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1640" windowHeight="8526"/>
  </bookViews>
  <sheets>
    <sheet name="Studienplan"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1" l="1"/>
  <c r="G95" i="1"/>
  <c r="I95" i="1"/>
  <c r="K95" i="1"/>
  <c r="M95" i="1"/>
  <c r="O95" i="1"/>
  <c r="Q95" i="1"/>
  <c r="S95" i="1"/>
  <c r="U95" i="1"/>
  <c r="W95" i="1"/>
  <c r="Y95" i="1"/>
  <c r="AA95" i="1"/>
  <c r="AC95" i="1"/>
  <c r="AE95" i="1"/>
  <c r="AK95" i="1"/>
  <c r="AM95" i="1"/>
  <c r="AO95" i="1"/>
  <c r="AQ95" i="1"/>
  <c r="AS95" i="1"/>
  <c r="AU95" i="1"/>
  <c r="AW95" i="1"/>
  <c r="AI95" i="1"/>
  <c r="AG95" i="1"/>
  <c r="C95" i="1"/>
</calcChain>
</file>

<file path=xl/sharedStrings.xml><?xml version="1.0" encoding="utf-8"?>
<sst xmlns="http://schemas.openxmlformats.org/spreadsheetml/2006/main" count="1147" uniqueCount="396">
  <si>
    <t>Studienplan für die Bachelor-/Masterstudiengänge für das Lehramt an Gymnasien</t>
  </si>
  <si>
    <t>Die folgende Tabelle gibt einen Überblick über die zu belegenden Module.</t>
  </si>
  <si>
    <t>Durch Ausblenden nicht benötigter Spalten können die Module der jeweils eigenen Studienfächer nebeneinander dargestellt werden.</t>
  </si>
  <si>
    <t>Es ist jeweils nur eine Möglichkeit dargestellt, wie das Studium aufgebaut werden kann. Vielfältige weitere Wege des individuellen Studienaufbaus sind möglich.</t>
  </si>
  <si>
    <t>Allgemeine Leistungen</t>
  </si>
  <si>
    <t>LP</t>
  </si>
  <si>
    <t>Biologie</t>
  </si>
  <si>
    <t>Chemie</t>
  </si>
  <si>
    <t>Deutsch</t>
  </si>
  <si>
    <t>Englisch</t>
  </si>
  <si>
    <t>Geographie</t>
  </si>
  <si>
    <t>Geschichte</t>
  </si>
  <si>
    <t>Informatik</t>
  </si>
  <si>
    <t>Mathematik</t>
  </si>
  <si>
    <t>Physik</t>
  </si>
  <si>
    <t>Sportwissenschaft</t>
  </si>
  <si>
    <t>Wirtschaftswissenschaft</t>
  </si>
  <si>
    <t>Erziehungswissenschaften
(ab WS 2025/26)</t>
  </si>
  <si>
    <t>Fach 1</t>
  </si>
  <si>
    <t>Fach 2</t>
  </si>
  <si>
    <t>1. Semester</t>
  </si>
  <si>
    <t>Orientierungspraktikum</t>
  </si>
  <si>
    <t>FW-B1-1 Zoologie I</t>
  </si>
  <si>
    <t>FW-B-1-1 Zoologie I</t>
  </si>
  <si>
    <t>FW-LAC I Allgemeine, Analytische und grundlegende Anorganische Chemie</t>
  </si>
  <si>
    <t>GM GL (Grundlagenmodul Germanistische Linguistik)</t>
  </si>
  <si>
    <t>GM LIT 1 (Grundlagenmodul Literaturwissenschaft)</t>
  </si>
  <si>
    <t>GEO1 (Allg. Geographie, V+ 2T Geländeübung)</t>
  </si>
  <si>
    <t>GEO1 (Allg. Geographie, V+2T Geländeübung)</t>
  </si>
  <si>
    <t>INF 107: Konzepte der Programmierung</t>
  </si>
  <si>
    <t>Analysis 1</t>
  </si>
  <si>
    <t>Lineare Algebra 1</t>
  </si>
  <si>
    <t>Experimentalphysik A1: Mechanik</t>
  </si>
  <si>
    <t xml:space="preserve">VLGrundlagen und Methoden der Sportwissenschaft </t>
  </si>
  <si>
    <t>VL Grundlagen und Methoden der Sportwissenschaft</t>
  </si>
  <si>
    <t>Technik des betrieblichen Rechnungswesens I: Buchführung</t>
  </si>
  <si>
    <t>Planspiel Unternehmensführung</t>
  </si>
  <si>
    <t>EWS A 1: Grundbegriffe der Erziehungswissenschaft</t>
  </si>
  <si>
    <t>FW-B2 Pflanzenwissenschaften I</t>
  </si>
  <si>
    <t>FW-LPC I Allgemeine Chemie</t>
  </si>
  <si>
    <t>GM GM (Grundlagenmodul Germanistische Mediävistik)</t>
  </si>
  <si>
    <t>GM GM (Grundlagenmodul Germanistische Mediävistik, Teil 1)</t>
  </si>
  <si>
    <t>GM LING 1 (Grundlagenmodul Sprachwissenschaft 1)</t>
  </si>
  <si>
    <t>MTL1 (Methoden, V/Ü+Ü)</t>
  </si>
  <si>
    <t>INF 108: Rechnerarchitektur und Rechnernetze</t>
  </si>
  <si>
    <t> </t>
  </si>
  <si>
    <t>Physikalisches Rechnen</t>
  </si>
  <si>
    <t>Physikdidaktik Ia A</t>
  </si>
  <si>
    <t>VL Sportbiologie 1 Anatomie</t>
  </si>
  <si>
    <t xml:space="preserve">VL Sportbiologie 1 Anatomie </t>
  </si>
  <si>
    <t>Einführung in die BWL</t>
  </si>
  <si>
    <t>Einführung in die VWL</t>
  </si>
  <si>
    <t>FW-B3 Systematik und spezielle Morpholgie der Tiere</t>
  </si>
  <si>
    <t>FD-C1-1 Grundlegende Fachdidaktik Chemie 1 (Teil 1)</t>
  </si>
  <si>
    <t>Modul Medienkompetenz</t>
  </si>
  <si>
    <t>GM FD (Einführung in die Fachdidaktik (Englisch))</t>
  </si>
  <si>
    <t>MT2a (Methoden d. Geogr.u. Gesellschaft-Umweltforsch., V emp. Sozialforschung)</t>
  </si>
  <si>
    <t>VL Sportbiologie 2 Physiologie</t>
  </si>
  <si>
    <t>Grundlagen der Rechtsordnung</t>
  </si>
  <si>
    <t>FD-B1-1 Grundlegende Fachdidaktik Biologie 1 (Teil 1)</t>
  </si>
  <si>
    <t>VL Grundlagen in Gesundheit und Fitness</t>
  </si>
  <si>
    <t xml:space="preserve">VL Grundlagen in Gesundheit und Fitness </t>
  </si>
  <si>
    <t xml:space="preserve">Mannschaftssportart aus BB, FB, HB, VB </t>
  </si>
  <si>
    <t xml:space="preserve">Kleine Spiele </t>
  </si>
  <si>
    <t>Leichtathletik</t>
  </si>
  <si>
    <t>Turnen an Geräten</t>
  </si>
  <si>
    <t>Schneesport (Ski alpin)</t>
  </si>
  <si>
    <t>Trend- und Freizeitsport</t>
  </si>
  <si>
    <t>2. Semester</t>
  </si>
  <si>
    <t>Betriebspraktikum</t>
  </si>
  <si>
    <t>FW-B1-2 Zoologie II</t>
  </si>
  <si>
    <t>FW-LAC II Grundlegende Chemie der Metalle</t>
  </si>
  <si>
    <t>GM NdL (Grundlagenmodul Neuere deutsche Literaturwissenschaft)</t>
  </si>
  <si>
    <t>GM LIT 2 (Grundlagenmodul Literaturgeschichte)</t>
  </si>
  <si>
    <t>MT2a (Meth. d. Geogr. u. Gesellschaft-Umweltforschung, Arbeitsmethoden Physische Geo)</t>
  </si>
  <si>
    <t>HG1 (Humangeo1, V+S)</t>
  </si>
  <si>
    <t>INF 109: Algorithmen und Datenstrukturen I</t>
  </si>
  <si>
    <t>Analysis 2</t>
  </si>
  <si>
    <t>Lineare Algebra 2</t>
  </si>
  <si>
    <t>Experimentalphysik A2: Elektrizität, Magnetismus</t>
  </si>
  <si>
    <t>VL Sporttraumatologie</t>
  </si>
  <si>
    <t>Rechnungslegung (Bilanzen)</t>
  </si>
  <si>
    <t>EWS B 1: Einführung in die Schulpädagogik</t>
  </si>
  <si>
    <t>FW-B1-3 Pflanzenwissenschaften II</t>
  </si>
  <si>
    <t>FW-LOC I Grundlagen der Organischen Chemie</t>
  </si>
  <si>
    <t>VM GM (Vertiefungsmodul Germanistische Mediävistik, Seminar)</t>
  </si>
  <si>
    <t xml:space="preserve">VM GM (Grundlagenmodul Germanistische Mediävistik, Teil 2) </t>
  </si>
  <si>
    <t>GM LING 2 (Grundlagenmodul Sprachwissenschaft 2)</t>
  </si>
  <si>
    <t>MT2b (Meth. d. Geogr. u. Gesellschaft-Umweltforschung, 5 T Geländeübung)</t>
  </si>
  <si>
    <t>HG2 (Humangeo2, V+S)</t>
  </si>
  <si>
    <t>LAI 911: Programmierpraktikum (unbenotet)</t>
  </si>
  <si>
    <t>Physikalisches Praktikum Teil 1</t>
  </si>
  <si>
    <t>HS Sportbiologie</t>
  </si>
  <si>
    <t>Grundlagen der Wirtschaftspolitik</t>
  </si>
  <si>
    <t>Wirtschaftsrecht I</t>
  </si>
  <si>
    <t>FW-B4 Das Pflanzenreich (alt: "Kenntnis der einheimischen Flora")</t>
  </si>
  <si>
    <t>FW-LPC II Physikalische Chemie II (Teil 1)</t>
  </si>
  <si>
    <t>FW-Physik</t>
  </si>
  <si>
    <t>VM GL (Vertiefungsmodul Germanistische Linguistik, Seminar)</t>
  </si>
  <si>
    <t>VM LIT HIST (Vertiefungsmodul Literaturgeschichte)</t>
  </si>
  <si>
    <t>SP GM 2 (Sprachpraxis Grundlagenmodul Pronunciation)</t>
  </si>
  <si>
    <t>PGGym2 (Physische Geo 2, V+2T Geländeübung)</t>
  </si>
  <si>
    <t>MAT 103: Formale Grundlagen der Informatik</t>
  </si>
  <si>
    <t>Grundlagen der Mathematikdidaktik (benotet)</t>
  </si>
  <si>
    <t>Theoretische Physik BL1: Mechanik</t>
  </si>
  <si>
    <t>HS Gesundheit und Fitness im Schulkontext</t>
  </si>
  <si>
    <t>Fachdidaktik Ökonomie (GY)</t>
  </si>
  <si>
    <t>FW-B5 Das Tierreich (alt: "Kenntnis der einheimischen Fauna")</t>
  </si>
  <si>
    <t>FD-B1-3 Grundlegende Fachdidaktik Biologie 3 (Teil 1)</t>
  </si>
  <si>
    <t>FD-C1-3 Grundlegende Fachdidaktik Chemie 3 (Teil 1)</t>
  </si>
  <si>
    <t>DM FW (Differenzierungsmodul Fachwissenschaft: eine Lehrveranstaltung)</t>
  </si>
  <si>
    <t>VM FD 1 (Vertiefungsmodul Fachdidaktik (Englisch) 1)</t>
  </si>
  <si>
    <t>HG1 (Humangeographie1, V+S)</t>
  </si>
  <si>
    <t>FD-B1-1 Grundlegende Fachdidaktik Biologie 1 (Teil 2)</t>
  </si>
  <si>
    <t>FD-C1-1 Grundlegende Fachdidaktik Chemie 1 (Teil 2)</t>
  </si>
  <si>
    <t>VL Sportdidaktik</t>
  </si>
  <si>
    <t>3. Semester</t>
  </si>
  <si>
    <t>FW-B6 Pflanzenphysiologie (Teil 1)</t>
  </si>
  <si>
    <t>FW-LAC III Präparative Anorganische Chemie (Teil 1)</t>
  </si>
  <si>
    <t>FW-LOC II Reaktionsmechanismen (Teil 1)</t>
  </si>
  <si>
    <t>GM FD (Grundlagenmodul Fachdiddaktik: Sprachdidaktik)</t>
  </si>
  <si>
    <t>VM GL (Vertiefungsmodul Germanistische Linguistik, Vorlesung)</t>
  </si>
  <si>
    <t>VM LIT (Vertiefungsmodul Literaturwissenschaft)</t>
  </si>
  <si>
    <t>PGL1 (Physische Geo1, V+S)</t>
  </si>
  <si>
    <t>MT2a (Meth. d. Geogr. u. Gesellschaft-Umweltforschung, empirische Sozialforschung)</t>
  </si>
  <si>
    <t>LAI 211.1: Informatik Lehren und Lernen (V+Ü)</t>
  </si>
  <si>
    <t>Einführung in die Zahlentheorie und Algebraischen Strukturen</t>
  </si>
  <si>
    <t>Physikdidaktik I A</t>
  </si>
  <si>
    <t>Experimentalphysik B1: Optik, Wärme</t>
  </si>
  <si>
    <t>VL BWS/TWS</t>
  </si>
  <si>
    <t>Schlüsselqualifikation: digitale Medien</t>
  </si>
  <si>
    <t>Schlüsselqualifikation: Algorithmik</t>
  </si>
  <si>
    <t>EWS B 2: Unterricht verstehen und analysieren</t>
  </si>
  <si>
    <t>FW-B7 Tierphysiologie (Teil 1)</t>
  </si>
  <si>
    <t>FD-C1-3 Grundlegende Fachdidaktik Chemie 3 (Teil 2)</t>
  </si>
  <si>
    <t>VM NdL (Vertiefungsmodul Neuere deutsche Literaturwissenschaft, Seminar)</t>
  </si>
  <si>
    <t>VM LING (Vertiefungsmodul Sprachwissenschaft)</t>
  </si>
  <si>
    <t>PGGym3 (Phys. Geo3, V+S)</t>
  </si>
  <si>
    <t>MM: Multimediakompetenz</t>
  </si>
  <si>
    <t>LAI 221.1: Informatik Lehren und Lernen (V+Ü)</t>
  </si>
  <si>
    <t>Einführung in die gewöhnlichen Differentialgleichungen</t>
  </si>
  <si>
    <t xml:space="preserve"> Physikalisches Rechnen</t>
  </si>
  <si>
    <t>Testverfahren</t>
  </si>
  <si>
    <t>Geld und Kredit I</t>
  </si>
  <si>
    <t>Wirtschaftsrecht II</t>
  </si>
  <si>
    <t>Pädagogisch-didaktisches Schulpraktikum</t>
  </si>
  <si>
    <t>FW-B8 Allgemeine Mikrobiologie</t>
  </si>
  <si>
    <t>FW-B10-1 Ökologie der Tiere (Teil 1)</t>
  </si>
  <si>
    <t>FD-C1-2 Grundlegende Fachdidaktik Chemie 2 (Teil 1)</t>
  </si>
  <si>
    <t>VM GM (Vertiefungsmodul Germanistische Mediävistik: Vorlesung)</t>
  </si>
  <si>
    <t>VM LING HIST (Vertiefungsmodul Sprachgeschichte)</t>
  </si>
  <si>
    <t>SP GM 1 (Sprachpraxis Grundlagenmodul Grammar)</t>
  </si>
  <si>
    <t>MK (Medienkompetenz, S)</t>
  </si>
  <si>
    <t>LAI 913: Softwarepraktikum für Lehramtsstudierende</t>
  </si>
  <si>
    <t>LAI 221.2: Kompaktkurs Medien im Informatikunterricht</t>
  </si>
  <si>
    <t>Grundlagen der Mathematikdidaktik (unbenotet)</t>
  </si>
  <si>
    <t>Physikalisches Praktikum Teil 2</t>
  </si>
  <si>
    <t xml:space="preserve">VL Sozialwissenschaften des Sports </t>
  </si>
  <si>
    <t xml:space="preserve">Vl Sozialwissenschaften des Sports </t>
  </si>
  <si>
    <t>Kaufmännisches Praktikum</t>
  </si>
  <si>
    <t>FW-B9 Allgemeine Genetik (Teil 1)</t>
  </si>
  <si>
    <t>FW-B10-2 Ökologie der Pflanzen (Teil 1)</t>
  </si>
  <si>
    <t>MK (Medienkompetenz)</t>
  </si>
  <si>
    <t>SP AW (Sprachpraxis Academic Writing 1)</t>
  </si>
  <si>
    <t>INF 110: Betriebssysteme</t>
  </si>
  <si>
    <t>Theoretische Physik BL2: Quantenmechanik</t>
  </si>
  <si>
    <t>VL Sportpädagogik</t>
  </si>
  <si>
    <t>FD-B1-3 Grundlegende Fachdidaktik Biologie 3 (Teil 2)</t>
  </si>
  <si>
    <t>Wahlbereich</t>
  </si>
  <si>
    <t>FD-B1-2 Grundlegende Fachdidaktik Biologie 2 (Teil 1)</t>
  </si>
  <si>
    <t>Eislauf</t>
  </si>
  <si>
    <t>4. Semester</t>
  </si>
  <si>
    <t>FW-B6 Pflanzenphysiologie (Teil 2)</t>
  </si>
  <si>
    <t>FW-LAC III Präparative Anorganische Chemie (Teil 2)</t>
  </si>
  <si>
    <t>FW-LOC II Reaktionsmechanismen (Teil 2)</t>
  </si>
  <si>
    <t>SM HA LIT (Fachwissenschaftliche Spezialisierung Literaturwissenschaft)</t>
  </si>
  <si>
    <t>SP AW (Sprachpraxis Academic Writing 2)</t>
  </si>
  <si>
    <t>MT2a (Meth. d. Geogr. u. GEsellschaft-Umweltforschung, Arbeitsmethoden Physische Geo)</t>
  </si>
  <si>
    <t>LAI 211.2: Fachdidaktisches Seminar</t>
  </si>
  <si>
    <t>Funktionentheorie</t>
  </si>
  <si>
    <t>Physikdidaktik I B1</t>
  </si>
  <si>
    <t>HS BWS/TWS</t>
  </si>
  <si>
    <t>Finanzwirtschaft</t>
  </si>
  <si>
    <t>FW-B7 Tierphysiologie (Teil 2)</t>
  </si>
  <si>
    <t>GM FD (Grundlagenmodul Fachdiddaktik: Literaturdidaktik)</t>
  </si>
  <si>
    <t>GM FD (Grundlagenmodul Fachdidaktik, Sprachdidaktik)</t>
  </si>
  <si>
    <t>SM HA LING (Fachwissenschaftliche Spezialisierung Sprachwissenschaft)</t>
  </si>
  <si>
    <t>SP A2 (Sprachpraxis Aufbaumodul Listening &amp; Speaking)</t>
  </si>
  <si>
    <t>HGGym3 (Humangeo3, V+S)</t>
  </si>
  <si>
    <t>MT2b (Methoden d. Geogr. und Gesellschafft-Umweltforschung, 5 T Geländeübung)</t>
  </si>
  <si>
    <t>LAI 211.3: Wahlpflichtvorlesung (V+Ü)</t>
  </si>
  <si>
    <t>Einführung in die Algebra</t>
  </si>
  <si>
    <t>Theoretische Physik: Elektrodynamik</t>
  </si>
  <si>
    <t>Schlüsselqualifikation: wissenschaftliches Arbeiten</t>
  </si>
  <si>
    <t>FW-B9 Allgemeine Genetik (Teil 2)</t>
  </si>
  <si>
    <t>FW-B10-1 Ökologie der Tiere (Teil 2)   ODER  FW-B10-2 Ökologie der Pflanzen (Teil 2)</t>
  </si>
  <si>
    <t>FW-LPC II Physikalische Chemie II (Teil 2)</t>
  </si>
  <si>
    <t>VM NdL (Vertiefungsmodul Neuere deutsche Literaturwissenschaft, Vorlesung)</t>
  </si>
  <si>
    <t>RGGym1 (Regionale Geo D, V + 3 TGeländeübung)</t>
  </si>
  <si>
    <t>INF 111: Theoretische Informatik</t>
  </si>
  <si>
    <t>Aufbau in Mathematikdidaktik</t>
  </si>
  <si>
    <t xml:space="preserve">Experimentalphysik im Querschnitt </t>
  </si>
  <si>
    <t>Gymnastik und Tanz</t>
  </si>
  <si>
    <t>Grundlagen der realen und monetären Außenwirtschaft</t>
  </si>
  <si>
    <t>FW-B10-1 Ökologie der Tiere (Teil 2)</t>
  </si>
  <si>
    <t>FW-LAC V Fortgeschrittene Anorganische Chemie (Teil 1)</t>
  </si>
  <si>
    <t>VM GM (Vertiefungsmodul Germanistische Mediävistik, Vorlesung)</t>
  </si>
  <si>
    <t>Makroökonomik I</t>
  </si>
  <si>
    <t>FW-B10-2 Ökologie der Pflanzen (Teil 2)</t>
  </si>
  <si>
    <t>FD-C1-2 Grundlegende Fachdidaktik Chemie 2 (Teil 2)</t>
  </si>
  <si>
    <t>Lehren und lernen mit digitalen Medien</t>
  </si>
  <si>
    <t>FD-B1-2 Grundlegende Fachdidaktik Biologie 2 (Teil 2)</t>
  </si>
  <si>
    <t>5. Semester</t>
  </si>
  <si>
    <t>FW-B13 Spezialisierungsmodul 1 (alt: "Praktikum aus Botanik oder Zoolgie")</t>
  </si>
  <si>
    <r>
      <t>FW-LPC III Physikalische Chemie III</t>
    </r>
    <r>
      <rPr>
        <i/>
        <sz val="11"/>
        <color rgb="FF000000"/>
        <rFont val="Calibri"/>
        <family val="2"/>
      </rPr>
      <t xml:space="preserve"> [Wahlpflicht, beispielhaft]</t>
    </r>
  </si>
  <si>
    <t>VM GM (Vertiefungsmodul Germanistische Mediävistik: Seminar)</t>
  </si>
  <si>
    <t>SM KULT (Fachwissenschaftliche Spezialisierung Kulturtheorie)</t>
  </si>
  <si>
    <t>SP Ü 1 (WP mit Latein 1) (Sprachpraxis Übersetzung Deutsch-Englisch)</t>
  </si>
  <si>
    <t>RGGym2 (Regionale Geo Europa, V + 2 T Geländeübung)</t>
  </si>
  <si>
    <t>INF 112: Parallele und verteilte Systeme I</t>
  </si>
  <si>
    <t>Einführung in die Stochastik</t>
  </si>
  <si>
    <t>Aufbau der Materie I</t>
  </si>
  <si>
    <t>Schwimmen</t>
  </si>
  <si>
    <t>Marketing</t>
  </si>
  <si>
    <t>Grundzüge der Sozialpolitik</t>
  </si>
  <si>
    <t>FW-B14 Spezialisierungsmodul 2 (alt: "Forschungsorientiertes Praktikum)</t>
  </si>
  <si>
    <t>FW-LOC IV Spezielle Organische Stoffklassen und Synthesen</t>
  </si>
  <si>
    <t>FW-ÜiV Übungen im Vortragen mit Demonstrationen (Teil 1)</t>
  </si>
  <si>
    <t>GM FD (Grundlagenmodul Fachdiddaktik: Seminar)</t>
  </si>
  <si>
    <t>SP ILC (Integrated Language Competence)</t>
  </si>
  <si>
    <t>SP Ü 2 (Sprachpraxis Übersetzung Englisch-Deutsch)</t>
  </si>
  <si>
    <t>GD-A (Geodidaktik, Einführung, V+S)</t>
  </si>
  <si>
    <t>RGGym2 (Regionale Geo Europa, V+1 T Geländeübung)</t>
  </si>
  <si>
    <t>INF 104: Bachelor-Seminar</t>
  </si>
  <si>
    <t>Einführung in die Geometrie</t>
  </si>
  <si>
    <t>Theoretische Physik: Thermodynamik und Statistik</t>
  </si>
  <si>
    <t xml:space="preserve"> Physikalisches Praktikum Teil 2</t>
  </si>
  <si>
    <t>Produktion und Logistik</t>
  </si>
  <si>
    <t>MM Multimediakompetenz</t>
  </si>
  <si>
    <r>
      <t>FW-LAC V Fortgeschrittene Anorganische Chemie (Teil 2, Forschungsorientiertes Praktikum)</t>
    </r>
    <r>
      <rPr>
        <i/>
        <sz val="11"/>
        <color rgb="FF000000"/>
        <rFont val="Calibri"/>
        <family val="2"/>
      </rPr>
      <t xml:space="preserve"> [Wahlpflicht, beispielhaft]</t>
    </r>
  </si>
  <si>
    <t>SM GL (Spezialisierungsmodul Germanistische Linguistik)</t>
  </si>
  <si>
    <t>VM FD (Vertiefungsmodul Fachdidaktik, Literaturdidaktik)</t>
  </si>
  <si>
    <t>SP Ü 1 (Sprachpraxis Übersetzung Deutsch-Englisch)</t>
  </si>
  <si>
    <t>GU1 Gesellschaft-Umweltbeziehung, V+S)</t>
  </si>
  <si>
    <t>INF 1xx/2xx: Wahlpflichtmodul bei Wahl einer Veranstaltung aus dem Wintersemester</t>
  </si>
  <si>
    <t>Multimediakompetenz</t>
  </si>
  <si>
    <t>Physikalisches Praktikum Teil 3</t>
  </si>
  <si>
    <t>DM FW/FD (Differenzierungsmodul Fachwissenschaft)</t>
  </si>
  <si>
    <t>Bewegungskünste</t>
  </si>
  <si>
    <t>Hauptseminar Didaktik der Ökonomie I (GY)</t>
  </si>
  <si>
    <t>6. Semester</t>
  </si>
  <si>
    <t>Bachelorarbeit</t>
  </si>
  <si>
    <t>FW-B11 Allgemeine Biologie Lehramt</t>
  </si>
  <si>
    <t>FW-ÜiV Übungen im Vortragen mit Demonstrationen (Teil 2)</t>
  </si>
  <si>
    <t>SM GL (Spezialisierungsmodul Germanistische Mediävistik)</t>
  </si>
  <si>
    <t>GD-B1 (Geodidaktik, Aufbaumodul 1, V+S)</t>
  </si>
  <si>
    <t>GD-A (Geodidaktik Einführung, V+S)</t>
  </si>
  <si>
    <t>INF 115: Software-Engineering I</t>
  </si>
  <si>
    <t>INF 114: Datenbanken und Informationssysteme I</t>
  </si>
  <si>
    <t>Vertiefung der Funktionentheorie</t>
  </si>
  <si>
    <t>Physikdidaktik I B2</t>
  </si>
  <si>
    <t>Physikdidaktik Ia B1</t>
  </si>
  <si>
    <t>HS Sportpädagogik</t>
  </si>
  <si>
    <t>Informationsverarbeitung für Lehramtstudierende</t>
  </si>
  <si>
    <t>SM NdL (Spezialisierungsmodul Neuere deutsche Literaturwissenschaft)</t>
  </si>
  <si>
    <t>DM FW (Differenzierungsmodul Fachwissenschaft, eine Lehrveranstaltung)</t>
  </si>
  <si>
    <t>SP LK 1 (Landeskunde)</t>
  </si>
  <si>
    <t>SP FW/FD (Sprachmittlung für Lehramtsstudierende)</t>
  </si>
  <si>
    <t>RG2 (Große Geländeübung, S+ mind. 10 T Geländeübung)</t>
  </si>
  <si>
    <t>RGGym1 (Regionale Geo D, V+1 T Geländeübung)</t>
  </si>
  <si>
    <t>Hauptseminar</t>
  </si>
  <si>
    <t xml:space="preserve">Aufbau der Materie II </t>
  </si>
  <si>
    <t>DM FW/FD (Differenzierungsmodul Fachwissenschaft/Fachdidaktik)</t>
  </si>
  <si>
    <t>RGGym4 (Globale Strukturen, V+2T Geländeübung)</t>
  </si>
  <si>
    <t>HS Gesundheitsförderung in Schule und Sportunterricht</t>
  </si>
  <si>
    <t>7. Semester</t>
  </si>
  <si>
    <t>FD-B3 Unterrichtspraxis Biologie inkl. Studienbegleitendes fachdidaktisches Schulpraktikum Biologie</t>
  </si>
  <si>
    <t>FD-C3 Unterrichtspraxis Chemie inkl. Studienbegleitendes fachdidaktisches Schulpraktikum Chemie</t>
  </si>
  <si>
    <t>PM (Modul studienbegleitendes fachdidaktisches Praktikum) bzw. UP (Modul Vertiefung unterrichtspraktischer Kompetenzen)</t>
  </si>
  <si>
    <t>SM GM (Spezialisierungsmodul Germanistische Mediävistik)</t>
  </si>
  <si>
    <t>SPM FD (Fachdidaktisches Schulpraktikum (Englisch))</t>
  </si>
  <si>
    <t>PM FD (Praxismodul Fachdidaktik (Englisch))</t>
  </si>
  <si>
    <t>GD-B2 (Geodidaktik, Aufbaumodul 2, V+S)</t>
  </si>
  <si>
    <t>PGGym3 (Physische Geo, Auswahl aus V oder S)</t>
  </si>
  <si>
    <t>LAI 305.1: Praktikum zur Anwendung von Informatiksystemen aus fachdidaktischer Sicht</t>
  </si>
  <si>
    <t>Vertiefung in Mathematikdidaktik</t>
  </si>
  <si>
    <t>Physikdidaktik II D</t>
  </si>
  <si>
    <t>Physikdidaktik IIa B2</t>
  </si>
  <si>
    <t>HS Aktuelle sportwissenschaftliche Fragestellungen</t>
  </si>
  <si>
    <t>EWS C 1: Pädagogische Psychologie: Psychologie des Lernens und Lehrens</t>
  </si>
  <si>
    <t>FD-B2-1 Fortgeschrittene Fachdidaktik Biologie 1 (Teil 1)</t>
  </si>
  <si>
    <t>FD-B2-2 Fortgeschrittene Fachdidaktik Biologie 2 (Teil 1)</t>
  </si>
  <si>
    <t>FD-C2-1 Fortgeschrittene Fachdidaktik Chemie 1 (Teil 1)</t>
  </si>
  <si>
    <t>FD-C2-2 Fortgeschrittene Fachdidaktik Chemie 2 (Teil 1)</t>
  </si>
  <si>
    <t>VM FD (Vertiefungsmodul Fachdidaktik, Vorlesung)</t>
  </si>
  <si>
    <t>VM LIT HIST (Vertiefungsmodul Literaturgeschichte) ODER 
VM LING HIST (Vertiefungsmodul Sprachgeschichte)</t>
  </si>
  <si>
    <t>RGGym3 (Regionale Geo Global, V+V)</t>
  </si>
  <si>
    <t>INF 2xx/3xx: Wahlpflichtmodul</t>
  </si>
  <si>
    <t>Studienbegleitendes fachdidaktisches Schulpraktikum</t>
  </si>
  <si>
    <t>Aufbaumodul Theoretische Physik</t>
  </si>
  <si>
    <t>Praktische Lehrübungen / Microteaching</t>
  </si>
  <si>
    <t>EWS D 1: Differentielle Psychologie, Diagnostik und Evaluation</t>
  </si>
  <si>
    <t>FW-B12 Verhaltensbiologie</t>
  </si>
  <si>
    <t>GU1 (Gesellschaft-Umwelt-Beziehungen, V+S)</t>
  </si>
  <si>
    <t>INF 1xx/2xx/3xx: Wahlpflichtmodul</t>
  </si>
  <si>
    <t>Examenskurs Fachdidaktik</t>
  </si>
  <si>
    <t>EWS E 1: Erziehungswissenschaftliche Perspektiven I (wechselnde Veranstaltungstitel)</t>
  </si>
  <si>
    <t>FW-B16 Vertiefungsmodul Biologie</t>
  </si>
  <si>
    <t>Vertiefung in Fachdidaktik Physik / Unterrichtspraxis</t>
  </si>
  <si>
    <t>FW-B14 Spezialisierungsmodul 2 (alt: "Forschungsorientiertes Praktikum")</t>
  </si>
  <si>
    <t>8. Semester</t>
  </si>
  <si>
    <t>FD-B2-1 Fortgeschrittene Fachdidaktik Biologie 1 (Teil 2)</t>
  </si>
  <si>
    <t>FD-C2-1 Fortgeschrittene Fachdidaktik Chemie 1 (Teil 2)</t>
  </si>
  <si>
    <t>FD-C2-2 Fortgeschrittene Fachdidaktik Chemie 2 (Teil 2)</t>
  </si>
  <si>
    <t>EM FW (Examensmodul Fachwissenschaft, Teil 1)</t>
  </si>
  <si>
    <t>SM NdL (Spezialisierungmodul Neuere deutsche Literaturwissenschaft)</t>
  </si>
  <si>
    <t>VM FD 2 (Vertiefungsmodul Fachdidaktik (Englisch) 2)</t>
  </si>
  <si>
    <t>GD-B3 (Geodidaktik, Aufbaumodul, S+S)</t>
  </si>
  <si>
    <t>RG2 (Regionale Geo, Große Geländeübung, S+mind.10 T Geländeübung)</t>
  </si>
  <si>
    <t>LAI 305.2a: Studienbegleitendes fachdidaktisches Schulpraktikum</t>
  </si>
  <si>
    <t>LAI 305.2b: Unterrichtspraktisches Seminar</t>
  </si>
  <si>
    <t>Spezialisierung in Mathematikdidaktik</t>
  </si>
  <si>
    <t>Unterrichtspraxis &amp; Studienbegleitendes fachdidakt. Praktikum</t>
  </si>
  <si>
    <t>EWS C 2: Entwicklungspsychologie des Kindes- und Jugendalters</t>
  </si>
  <si>
    <t>FW-LBC Biochemie (Teil 1)</t>
  </si>
  <si>
    <t>VM FD (Vertiefungsmodul Fachdidaktik, Seminar)</t>
  </si>
  <si>
    <t>PGGym2 (Physische Geo2, V+ 2T Geländeübung)</t>
  </si>
  <si>
    <t>LAI 305.2a: Analyse ausgewählter Themen des Informatikunterrichts (Begleitseminar)</t>
  </si>
  <si>
    <r>
      <rPr>
        <sz val="11"/>
        <color rgb="FF000000"/>
        <rFont val="Calibri"/>
        <scheme val="minor"/>
      </rPr>
      <t xml:space="preserve">Studienbegleitendes fachdidak. Praktikum </t>
    </r>
    <r>
      <rPr>
        <i/>
        <u/>
        <sz val="11"/>
        <color rgb="FF000000"/>
        <rFont val="Calibri"/>
        <scheme val="minor"/>
      </rPr>
      <t>ODER</t>
    </r>
    <r>
      <rPr>
        <sz val="11"/>
        <color rgb="FF000000"/>
        <rFont val="Calibri"/>
        <scheme val="minor"/>
      </rPr>
      <t xml:space="preserve"> Fachdidaktisches Vertiefungsprojekt</t>
    </r>
  </si>
  <si>
    <t>EWS D 2: Sozialpsychologie: Soziale Prozesse in Schule und Familie</t>
  </si>
  <si>
    <t>FD-B2-2 Fortgeschrittene Fachdidaktik Biologie 2 (Teil 2)</t>
  </si>
  <si>
    <t>FD-C4 Vertiefende Fachdidaktik Chemie (Teil 1)</t>
  </si>
  <si>
    <t>VM FD 2 (Vertiefungsmodul Fachdidaktik 2)</t>
  </si>
  <si>
    <t>RGGym4 (Globale Strukturen, V+1T Geländeübung</t>
  </si>
  <si>
    <t>LAI 311.2: Kompaktkurs Informatikanfangsunterricht gestalten (Blockseminar in der vorlesungsfreien Zeit)</t>
  </si>
  <si>
    <t>EWS E 2: Erziehungswissenschaftliche Perspektiven II (wechselnde Veranstaltungstitel)</t>
  </si>
  <si>
    <t>FD-B4 Vertiefende Fachdidaktik Biologie (Teil 1)</t>
  </si>
  <si>
    <t>FW-LAC V Fortgeschrittene Anorganische Chemie</t>
  </si>
  <si>
    <t>SP LK 2 (Landeskunde)</t>
  </si>
  <si>
    <t>EWS F 1: Schule als gesellschaftliche Institution</t>
  </si>
  <si>
    <t>FW-LPC II Physikalische Chemie II</t>
  </si>
  <si>
    <t>9. Semester</t>
  </si>
  <si>
    <t>FW-CiÜ Chemie im Überblick</t>
  </si>
  <si>
    <t>VM FD (Vertiefungsmodul Fachdidaktik: Seminar zur Examensvorbereitung)</t>
  </si>
  <si>
    <t>VM FD (Vertiefungsmodul Fachdidaktik, Examensvorbereitung)</t>
  </si>
  <si>
    <t>EM FW (Examensvorbereitungsmodul Fachwissenschaften)</t>
  </si>
  <si>
    <t>FDSP (studienbegl. fachdid. Praktikum bzw. schulpraktische Forschungen, P+S bzw. S)</t>
  </si>
  <si>
    <t>GD-B3 (Geodidaktik, Aufbamodul 3, Auswahl aus 2 S)</t>
  </si>
  <si>
    <t>LAI 311.1: Informatische Inhalte unter didaktischen Aspekten (Wahlpflichtvorlesung oder -seminar)</t>
  </si>
  <si>
    <t>Angewandte Mathematik</t>
  </si>
  <si>
    <t>Physikdidaktik II C1</t>
  </si>
  <si>
    <t>HS Sportdidaktik</t>
  </si>
  <si>
    <t>Examenskurs Recht</t>
  </si>
  <si>
    <t>EWS C 3/D 3: Wahlbereich: Seminar aus der Pädagogischen Psychologie oder der Entwicklungspsychologie oder der Differentiellen Psychologie oder der pädagogisch-psychologischen Diagnostik und Evaluation oder der Sozialpsychologie</t>
  </si>
  <si>
    <t>FD-B4 Vertiefende Fachdidaktik Biologie (Teil 2)</t>
  </si>
  <si>
    <t>FW-LBC Biochemie (Teil 2)</t>
  </si>
  <si>
    <t>EM FW (Examensmodul Fachwissenschaft, Teil 2)</t>
  </si>
  <si>
    <t>EM FW (Examensmodul Fachwissenschaft)</t>
  </si>
  <si>
    <t>EM FD (Examensvorbereitungsmodul Fachdidaktik (Englisch))</t>
  </si>
  <si>
    <t>EX (Examensvorbereitung physische u. Humangeo, S)</t>
  </si>
  <si>
    <t>Physikalisches Fortgeschrittenen-Praktikum</t>
  </si>
  <si>
    <t>Hauptseminar Didaktik der Ökonomie II (GY)</t>
  </si>
  <si>
    <t>EWS F 2: Titel variierend; Themenfeld: Strukturprobleme und Herausforderungen pädagogischen Handelns</t>
  </si>
  <si>
    <t>FD-C4 Vertiefende Fachdidaktik Chemie (Teil 2)</t>
  </si>
  <si>
    <t>EX (Examensvorbereitung phys. und Humangeo)</t>
  </si>
  <si>
    <t>Vertiefung lehramtsbezogener Kompetenzen in Mathematik</t>
  </si>
  <si>
    <t>Physikdidaktik IIa C1</t>
  </si>
  <si>
    <t>10. Semester</t>
  </si>
  <si>
    <t>Masterarbeit</t>
  </si>
  <si>
    <t>Summe</t>
  </si>
  <si>
    <t>GLAg E Einführung in das Geschichtsstudium</t>
  </si>
  <si>
    <t>GLAg ÜGTM Übung Grundwissenschaften oder Vorlesung/Übung Theorie und Methode</t>
  </si>
  <si>
    <t>GLAg VAG Vorlesung Alte Geschichte</t>
  </si>
  <si>
    <t>GDm1 Einführung Fachdidaktik Geschichte</t>
  </si>
  <si>
    <t>GLAg K1 Proseminar Alte Geschichte</t>
  </si>
  <si>
    <t>GLAg VMA Vorlesung Mittelalterliche Geschichte</t>
  </si>
  <si>
    <t>GLAg K2 Proseminar Mittelalterliche Geschichte</t>
  </si>
  <si>
    <t>GLAg VFN Vorlesung Geschichte der Frühen Neuzeit</t>
  </si>
  <si>
    <t>GLAg K3 Proseminar Geschichte der Frühen Neuzeit</t>
  </si>
  <si>
    <t>GDm2 Basiskompetenz Geschichtsdidaktik</t>
  </si>
  <si>
    <t>GDmr11 Einführung Fachdidaktik Geschichte</t>
  </si>
  <si>
    <t>GLAg VNG Vorlesung Neueste Geschichte</t>
  </si>
  <si>
    <t>GLAg VMA Vorlesung Geschichte der Frühen Neuzeit</t>
  </si>
  <si>
    <t>GLAg K4 Proseminar Neueste Geschichte</t>
  </si>
  <si>
    <t>GLAg ÜW1 Übung Historische Quellen</t>
  </si>
  <si>
    <t>GLAg ÜW2 Übung Historische Forschung</t>
  </si>
  <si>
    <t>GLAg ÜNG Übung Neueste Geschichte</t>
  </si>
  <si>
    <t>GLAg VLG Vorlesung Landesgeschichte</t>
  </si>
  <si>
    <t>GLAg K5 Proseminar Landesgeschichte</t>
  </si>
  <si>
    <t>GLAg HS1 Hauptseminar Schwerpunkt 1</t>
  </si>
  <si>
    <t>GDm3 Aufbaumodul Vertiefte geschichtsdidaktische Kompetenzen</t>
  </si>
  <si>
    <t>GLAg ÜW1 Übung Historische Quellen oder Übung Historische Forschung</t>
  </si>
  <si>
    <t>GDm4 Fachdidaktisches Praktikum mit fachdidaktischem Seminar ODER GDm44 Fachdidaktisch-praktische Kompetenzen mit Praktikumsteil</t>
  </si>
  <si>
    <t>GLAg HS2 Hauptseminar Schwerpunkt 2</t>
  </si>
  <si>
    <t>Die Module sind so über die Semester verteilt, dass man am Anfang und in der Mitte des Studiums mehr als 30 LP pro Semester macht. Dadurch entsteht im 8. und 9. Semester Zeit für die Vorbereitung auf die Erste Staatsprüfung.</t>
  </si>
  <si>
    <t>Man kann aber natürlich auch Module in spätere Semester verschieben - insbesondere, wenn man nicht bereits nach dem 9. Semester die Erste Staatsprüfung ablegen möchte.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</si>
</sst>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sz val="11"/>
      <color rgb="FF000000"/>
      <name val="Calibri"/>
      <family val="2"/>
    </font>
    <font>
      <sz val="11"/>
      <color rgb="FF000000"/>
      <name val="Calibri"/>
      <scheme val="minor"/>
    </font>
    <font>
      <i/>
      <u/>
      <sz val="11"/>
      <color rgb="FF000000"/>
      <name val="Calibri"/>
      <scheme val="minor"/>
    </font>
    <font>
      <i/>
      <sz val="11"/>
      <color rgb="FF000000"/>
      <name val="Calibri"/>
      <family val="2"/>
    </font>
    <font>
      <sz val="11"/>
      <name val="Calibri"/>
      <family val="2"/>
      <scheme val="minor"/>
    </font>
    <font>
      <b/>
      <sz val="16"/>
      <color theme="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E5FF"/>
        <bgColor indexed="64"/>
      </patternFill>
    </fill>
    <fill>
      <patternFill patternType="solid">
        <fgColor rgb="FFDDEBF7"/>
        <bgColor rgb="FF000000"/>
      </patternFill>
    </fill>
    <fill>
      <patternFill patternType="solid">
        <fgColor rgb="FFE2EFDA"/>
        <bgColor rgb="FF000000"/>
      </patternFill>
    </fill>
    <fill>
      <patternFill patternType="solid">
        <fgColor rgb="FFFCE4D6"/>
        <bgColor rgb="FF000000"/>
      </patternFill>
    </fill>
    <fill>
      <patternFill patternType="solid">
        <fgColor theme="5" tint="0.79998168889431442"/>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s>
  <cellStyleXfs count="1">
    <xf numFmtId="0" fontId="0" fillId="0" borderId="0"/>
  </cellStyleXfs>
  <cellXfs count="79">
    <xf numFmtId="0" fontId="0" fillId="0" borderId="0" xfId="0"/>
    <xf numFmtId="0" fontId="2"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2" fillId="2" borderId="3"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5" borderId="3" xfId="0" applyFont="1" applyFill="1" applyBorder="1" applyAlignment="1">
      <alignment horizontal="left" vertical="top" wrapText="1"/>
    </xf>
    <xf numFmtId="0" fontId="2" fillId="7" borderId="2" xfId="0" applyFont="1" applyFill="1" applyBorder="1" applyAlignment="1">
      <alignment horizontal="left" vertical="top" wrapText="1"/>
    </xf>
    <xf numFmtId="0" fontId="0" fillId="6" borderId="2" xfId="0" applyFill="1" applyBorder="1" applyAlignment="1">
      <alignment horizontal="left" vertical="top" wrapText="1"/>
    </xf>
    <xf numFmtId="0" fontId="4" fillId="9" borderId="2"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10" borderId="2" xfId="0" applyFont="1" applyFill="1" applyBorder="1" applyAlignment="1">
      <alignment horizontal="left" vertical="top" wrapText="1"/>
    </xf>
    <xf numFmtId="0" fontId="4" fillId="10" borderId="4" xfId="0" applyFont="1" applyFill="1" applyBorder="1" applyAlignment="1">
      <alignment horizontal="left" vertical="top" wrapText="1"/>
    </xf>
    <xf numFmtId="0" fontId="0" fillId="4" borderId="2" xfId="0" applyFill="1" applyBorder="1" applyAlignment="1">
      <alignment horizontal="left" vertical="top" wrapText="1"/>
    </xf>
    <xf numFmtId="0" fontId="0" fillId="5" borderId="2" xfId="0" applyFill="1" applyBorder="1" applyAlignment="1">
      <alignment horizontal="left" vertical="top" wrapText="1"/>
    </xf>
    <xf numFmtId="0" fontId="0" fillId="2" borderId="2" xfId="0" applyFill="1" applyBorder="1" applyAlignment="1">
      <alignment horizontal="left" vertical="top" wrapText="1"/>
    </xf>
    <xf numFmtId="0" fontId="0" fillId="3" borderId="2" xfId="0" applyFill="1" applyBorder="1" applyAlignment="1">
      <alignment horizontal="left" vertical="top" wrapText="1"/>
    </xf>
    <xf numFmtId="0" fontId="4" fillId="8" borderId="2" xfId="0" applyFont="1" applyFill="1" applyBorder="1" applyAlignment="1">
      <alignment horizontal="left" vertical="top" wrapText="1"/>
    </xf>
    <xf numFmtId="0" fontId="4" fillId="8" borderId="4" xfId="0" applyFont="1" applyFill="1" applyBorder="1" applyAlignment="1">
      <alignment horizontal="left" vertical="top" wrapText="1"/>
    </xf>
    <xf numFmtId="0" fontId="2" fillId="7" borderId="1" xfId="0" applyFont="1" applyFill="1" applyBorder="1" applyAlignment="1">
      <alignment horizontal="left" vertical="top" wrapText="1"/>
    </xf>
    <xf numFmtId="0" fontId="0" fillId="6" borderId="1" xfId="0" applyFill="1" applyBorder="1" applyAlignment="1">
      <alignment horizontal="left" vertical="top" wrapText="1"/>
    </xf>
    <xf numFmtId="0" fontId="4" fillId="9" borderId="5" xfId="0" applyFont="1" applyFill="1" applyBorder="1" applyAlignment="1">
      <alignment horizontal="left" vertical="top" wrapText="1"/>
    </xf>
    <xf numFmtId="0" fontId="4" fillId="9" borderId="6" xfId="0" applyFont="1" applyFill="1" applyBorder="1" applyAlignment="1">
      <alignment horizontal="left" vertical="top" wrapText="1"/>
    </xf>
    <xf numFmtId="0" fontId="4" fillId="10" borderId="5" xfId="0" applyFont="1" applyFill="1" applyBorder="1" applyAlignment="1">
      <alignment horizontal="left" vertical="top" wrapText="1"/>
    </xf>
    <xf numFmtId="0" fontId="4" fillId="10" borderId="6" xfId="0" applyFont="1"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lignment horizontal="left" vertical="top" wrapText="1"/>
    </xf>
    <xf numFmtId="0" fontId="0" fillId="2" borderId="1" xfId="0" applyFill="1" applyBorder="1" applyAlignment="1">
      <alignment horizontal="left" vertical="top" wrapText="1"/>
    </xf>
    <xf numFmtId="0" fontId="0" fillId="3" borderId="1" xfId="0" applyFill="1" applyBorder="1" applyAlignment="1">
      <alignment horizontal="left" vertical="top" wrapText="1"/>
    </xf>
    <xf numFmtId="0" fontId="4" fillId="8" borderId="5" xfId="0" applyFont="1" applyFill="1" applyBorder="1" applyAlignment="1">
      <alignment horizontal="left" vertical="top" wrapText="1"/>
    </xf>
    <xf numFmtId="0" fontId="4" fillId="8" borderId="6" xfId="0" applyFont="1" applyFill="1" applyBorder="1" applyAlignment="1">
      <alignment horizontal="left" vertical="top" wrapText="1"/>
    </xf>
    <xf numFmtId="0" fontId="2" fillId="7"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2" borderId="3" xfId="0" applyFill="1" applyBorder="1" applyAlignment="1">
      <alignment horizontal="left" vertical="top" wrapText="1"/>
    </xf>
    <xf numFmtId="0" fontId="0" fillId="3" borderId="3" xfId="0" applyFill="1" applyBorder="1" applyAlignment="1">
      <alignment horizontal="left" vertical="top" wrapText="1"/>
    </xf>
    <xf numFmtId="0" fontId="0" fillId="4" borderId="3" xfId="0" applyFill="1" applyBorder="1" applyAlignment="1">
      <alignment horizontal="left" vertical="top" wrapText="1"/>
    </xf>
    <xf numFmtId="0" fontId="0" fillId="5" borderId="3" xfId="0" applyFill="1" applyBorder="1" applyAlignment="1">
      <alignment horizontal="left" vertical="top" wrapText="1"/>
    </xf>
    <xf numFmtId="0" fontId="4" fillId="8" borderId="7" xfId="0" applyFont="1" applyFill="1" applyBorder="1" applyAlignment="1">
      <alignment horizontal="left" vertical="top" wrapText="1"/>
    </xf>
    <xf numFmtId="0" fontId="4" fillId="8" borderId="8" xfId="0" applyFont="1" applyFill="1" applyBorder="1" applyAlignment="1">
      <alignment horizontal="left" vertical="top" wrapText="1"/>
    </xf>
    <xf numFmtId="0" fontId="4" fillId="8" borderId="1" xfId="0" applyFont="1" applyFill="1" applyBorder="1" applyAlignment="1">
      <alignment horizontal="left" vertical="top" wrapText="1"/>
    </xf>
    <xf numFmtId="0" fontId="4" fillId="8" borderId="10" xfId="0" applyFont="1" applyFill="1" applyBorder="1" applyAlignment="1">
      <alignment horizontal="left" vertical="top" wrapText="1"/>
    </xf>
    <xf numFmtId="0" fontId="4" fillId="8" borderId="9" xfId="0" applyFont="1" applyFill="1" applyBorder="1" applyAlignment="1">
      <alignment horizontal="left" vertical="top" wrapText="1"/>
    </xf>
    <xf numFmtId="0" fontId="4" fillId="8" borderId="11" xfId="0" applyFont="1" applyFill="1" applyBorder="1" applyAlignment="1">
      <alignment horizontal="left" vertical="top" wrapText="1"/>
    </xf>
    <xf numFmtId="0" fontId="0" fillId="2" borderId="9" xfId="0" applyFill="1" applyBorder="1" applyAlignment="1">
      <alignment horizontal="left" vertical="top" wrapText="1"/>
    </xf>
    <xf numFmtId="0" fontId="0" fillId="2" borderId="5" xfId="0" applyFill="1" applyBorder="1" applyAlignment="1">
      <alignment horizontal="left" vertical="top" wrapText="1"/>
    </xf>
    <xf numFmtId="0" fontId="0" fillId="5" borderId="9" xfId="0" applyFill="1" applyBorder="1" applyAlignment="1">
      <alignment horizontal="left" vertical="top" wrapText="1"/>
    </xf>
    <xf numFmtId="0" fontId="0" fillId="5" borderId="5" xfId="0" applyFill="1" applyBorder="1" applyAlignment="1">
      <alignment horizontal="left" vertical="top" wrapText="1"/>
    </xf>
    <xf numFmtId="0" fontId="4" fillId="11" borderId="5" xfId="0" applyFont="1" applyFill="1" applyBorder="1" applyAlignment="1">
      <alignment horizontal="left" vertical="top" wrapText="1"/>
    </xf>
    <xf numFmtId="0" fontId="4" fillId="11" borderId="6" xfId="0" applyFont="1" applyFill="1" applyBorder="1" applyAlignment="1">
      <alignment horizontal="left" vertical="top" wrapText="1"/>
    </xf>
    <xf numFmtId="0" fontId="5" fillId="3" borderId="1" xfId="0" applyFont="1" applyFill="1" applyBorder="1" applyAlignment="1">
      <alignment horizontal="left" vertical="top" wrapText="1"/>
    </xf>
    <xf numFmtId="0" fontId="0" fillId="5" borderId="12" xfId="0" applyFill="1" applyBorder="1" applyAlignment="1">
      <alignment horizontal="left" vertical="top"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3" fillId="0" borderId="0" xfId="0" applyFont="1" applyAlignment="1">
      <alignment horizontal="left" vertical="top" wrapText="1"/>
    </xf>
    <xf numFmtId="0" fontId="1" fillId="0" borderId="0" xfId="0" applyFont="1" applyAlignment="1">
      <alignment horizontal="left" vertical="top" wrapText="1"/>
    </xf>
    <xf numFmtId="0" fontId="8" fillId="5" borderId="2" xfId="0" applyFont="1" applyFill="1" applyBorder="1" applyAlignment="1">
      <alignment horizontal="left" vertical="top" wrapText="1"/>
    </xf>
    <xf numFmtId="0" fontId="8" fillId="5" borderId="1" xfId="0" applyFont="1" applyFill="1" applyBorder="1" applyAlignment="1">
      <alignment horizontal="left" vertical="top" wrapText="1"/>
    </xf>
    <xf numFmtId="0" fontId="8" fillId="5" borderId="3" xfId="0" applyFont="1" applyFill="1" applyBorder="1" applyAlignment="1">
      <alignment horizontal="left" vertical="top" wrapText="1"/>
    </xf>
    <xf numFmtId="0" fontId="8" fillId="5" borderId="9"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0" borderId="1" xfId="0" applyFont="1" applyBorder="1" applyAlignment="1">
      <alignment horizontal="left" vertical="top" wrapText="1"/>
    </xf>
    <xf numFmtId="0" fontId="9" fillId="0" borderId="0" xfId="0" applyFont="1" applyAlignment="1">
      <alignment horizontal="left" vertical="top"/>
    </xf>
    <xf numFmtId="164" fontId="2" fillId="3" borderId="3" xfId="0" applyNumberFormat="1" applyFont="1" applyFill="1" applyBorder="1" applyAlignment="1">
      <alignment horizontal="left" vertical="top" wrapText="1"/>
    </xf>
    <xf numFmtId="164" fontId="0" fillId="0" borderId="1" xfId="0" applyNumberFormat="1" applyBorder="1" applyAlignment="1">
      <alignment horizontal="left" vertical="top" wrapText="1"/>
    </xf>
    <xf numFmtId="0" fontId="0" fillId="3" borderId="2" xfId="0" applyNumberFormat="1" applyFill="1" applyBorder="1" applyAlignment="1">
      <alignment horizontal="left" vertical="top" wrapText="1"/>
    </xf>
    <xf numFmtId="1" fontId="0" fillId="0" borderId="1" xfId="0" applyNumberFormat="1" applyBorder="1" applyAlignment="1">
      <alignment horizontal="left" vertical="top" wrapText="1"/>
    </xf>
    <xf numFmtId="1" fontId="0" fillId="3" borderId="2" xfId="0" applyNumberFormat="1" applyFill="1" applyBorder="1" applyAlignment="1">
      <alignment horizontal="left" vertical="top" wrapText="1"/>
    </xf>
    <xf numFmtId="1" fontId="0" fillId="3" borderId="1" xfId="0" applyNumberFormat="1" applyFill="1" applyBorder="1" applyAlignment="1">
      <alignment horizontal="left" vertical="top" wrapText="1"/>
    </xf>
    <xf numFmtId="1" fontId="0" fillId="3" borderId="3" xfId="0" applyNumberFormat="1" applyFill="1" applyBorder="1" applyAlignment="1">
      <alignment horizontal="left" vertical="top" wrapText="1"/>
    </xf>
    <xf numFmtId="0" fontId="2" fillId="5" borderId="1" xfId="0" applyFont="1" applyFill="1" applyBorder="1" applyAlignment="1">
      <alignment horizontal="left" vertical="top" wrapText="1"/>
    </xf>
    <xf numFmtId="0" fontId="2" fillId="5" borderId="3"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6" borderId="3" xfId="0" applyFont="1" applyFill="1" applyBorder="1" applyAlignment="1">
      <alignment horizontal="left" vertical="top" wrapText="1"/>
    </xf>
    <xf numFmtId="0" fontId="2" fillId="7" borderId="1" xfId="0" applyFont="1" applyFill="1" applyBorder="1" applyAlignment="1">
      <alignment horizontal="left" vertical="top" wrapText="1"/>
    </xf>
    <xf numFmtId="0" fontId="2" fillId="7" borderId="3"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3" borderId="1" xfId="0" applyFont="1" applyFill="1" applyBorder="1" applyAlignment="1">
      <alignment horizontal="left" vertical="top" wrapText="1"/>
    </xf>
  </cellXfs>
  <cellStyles count="1">
    <cellStyle name="Standard" xfId="0" builtinId="0"/>
  </cellStyles>
  <dxfs count="0"/>
  <tableStyles count="0" defaultTableStyle="TableStyleMedium2" defaultPivotStyle="PivotStyleLight16"/>
  <colors>
    <mruColors>
      <color rgb="FFFFE5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7"/>
  <sheetViews>
    <sheetView tabSelected="1" workbookViewId="0">
      <pane xSplit="1" ySplit="10" topLeftCell="B11" activePane="bottomRight" state="frozen"/>
      <selection pane="topRight" activeCell="B1" sqref="B1"/>
      <selection pane="bottomLeft" activeCell="A4" sqref="A4"/>
      <selection pane="bottomRight" activeCell="A2" sqref="A2"/>
    </sheetView>
  </sheetViews>
  <sheetFormatPr baseColWidth="10" defaultColWidth="8.83984375" defaultRowHeight="14.4" x14ac:dyDescent="0.55000000000000004"/>
  <cols>
    <col min="1" max="1" width="11.26171875" style="1" customWidth="1"/>
    <col min="2" max="2" width="21.26171875" style="2" customWidth="1"/>
    <col min="3" max="3" width="3.68359375" style="2" customWidth="1"/>
    <col min="4" max="4" width="29" style="2" customWidth="1"/>
    <col min="5" max="5" width="3.68359375" style="2" customWidth="1"/>
    <col min="6" max="6" width="29" style="2" customWidth="1"/>
    <col min="7" max="7" width="3.68359375" style="2" customWidth="1"/>
    <col min="8" max="8" width="30.15625" style="2" customWidth="1"/>
    <col min="9" max="9" width="3.68359375" style="2" customWidth="1"/>
    <col min="10" max="10" width="29.83984375" style="2" customWidth="1"/>
    <col min="11" max="11" width="3.68359375" style="2" customWidth="1"/>
    <col min="12" max="12" width="29" style="2" customWidth="1"/>
    <col min="13" max="13" width="3.68359375" style="2" customWidth="1"/>
    <col min="14" max="14" width="29" style="2" customWidth="1"/>
    <col min="15" max="15" width="3.68359375" style="2" customWidth="1"/>
    <col min="16" max="16" width="29" style="2" customWidth="1"/>
    <col min="17" max="17" width="3.68359375" style="2" customWidth="1"/>
    <col min="18" max="18" width="29" style="2" customWidth="1"/>
    <col min="19" max="19" width="3.68359375" style="2" customWidth="1"/>
    <col min="20" max="20" width="29" style="2" customWidth="1"/>
    <col min="21" max="21" width="3.68359375" style="2" customWidth="1"/>
    <col min="22" max="22" width="29" style="2" customWidth="1"/>
    <col min="23" max="23" width="3.68359375" style="2" customWidth="1"/>
    <col min="24" max="24" width="29" style="2" customWidth="1"/>
    <col min="25" max="25" width="6.26171875" style="2" customWidth="1"/>
    <col min="26" max="26" width="29" style="2" customWidth="1"/>
    <col min="27" max="27" width="6" style="2" customWidth="1"/>
    <col min="28" max="28" width="29" style="2" customWidth="1"/>
    <col min="29" max="29" width="3.68359375" style="2" customWidth="1"/>
    <col min="30" max="30" width="29" style="2" customWidth="1"/>
    <col min="31" max="31" width="3.68359375" style="2" customWidth="1"/>
    <col min="32" max="32" width="29" style="2" customWidth="1"/>
    <col min="33" max="33" width="3.68359375" style="2" customWidth="1"/>
    <col min="34" max="34" width="29" style="2" customWidth="1"/>
    <col min="35" max="35" width="3.68359375" style="2" customWidth="1"/>
    <col min="36" max="36" width="29" style="2" customWidth="1"/>
    <col min="37" max="37" width="3.68359375" style="2" customWidth="1"/>
    <col min="38" max="38" width="29" style="2" customWidth="1"/>
    <col min="39" max="39" width="3.68359375" style="2" customWidth="1"/>
    <col min="40" max="40" width="29" style="2" customWidth="1"/>
    <col min="41" max="41" width="3.68359375" style="2" customWidth="1"/>
    <col min="42" max="42" width="29" style="2" customWidth="1"/>
    <col min="43" max="43" width="3.68359375" style="2" customWidth="1"/>
    <col min="44" max="44" width="29" style="2" customWidth="1"/>
    <col min="45" max="45" width="3.68359375" style="2" customWidth="1"/>
    <col min="46" max="46" width="29" style="2" customWidth="1"/>
    <col min="47" max="47" width="3.68359375" style="2" customWidth="1"/>
    <col min="48" max="48" width="29" style="2" customWidth="1"/>
    <col min="49" max="49" width="3.578125" style="2" customWidth="1"/>
    <col min="50" max="16384" width="8.83984375" style="2"/>
  </cols>
  <sheetData>
    <row r="1" spans="1:49" ht="20.399999999999999" x14ac:dyDescent="0.55000000000000004">
      <c r="A1" s="62" t="s">
        <v>0</v>
      </c>
    </row>
    <row r="3" spans="1:49" x14ac:dyDescent="0.55000000000000004">
      <c r="A3" s="3" t="s">
        <v>1</v>
      </c>
    </row>
    <row r="4" spans="1:49" x14ac:dyDescent="0.55000000000000004">
      <c r="A4" s="3" t="s">
        <v>2</v>
      </c>
    </row>
    <row r="5" spans="1:49" x14ac:dyDescent="0.55000000000000004">
      <c r="A5" s="3" t="s">
        <v>3</v>
      </c>
    </row>
    <row r="6" spans="1:49" x14ac:dyDescent="0.55000000000000004">
      <c r="A6" s="3" t="s">
        <v>394</v>
      </c>
    </row>
    <row r="7" spans="1:49" x14ac:dyDescent="0.55000000000000004">
      <c r="A7" s="3" t="s">
        <v>395</v>
      </c>
    </row>
    <row r="8" spans="1:49" x14ac:dyDescent="0.55000000000000004">
      <c r="X8" s="3"/>
    </row>
    <row r="9" spans="1:49" s="1" customFormat="1" x14ac:dyDescent="0.55000000000000004">
      <c r="A9" s="74"/>
      <c r="B9" s="72" t="s">
        <v>4</v>
      </c>
      <c r="C9" s="72" t="s">
        <v>5</v>
      </c>
      <c r="D9" s="77" t="s">
        <v>6</v>
      </c>
      <c r="E9" s="77"/>
      <c r="F9" s="77"/>
      <c r="G9" s="77"/>
      <c r="H9" s="78" t="s">
        <v>7</v>
      </c>
      <c r="I9" s="78"/>
      <c r="J9" s="78"/>
      <c r="K9" s="78"/>
      <c r="L9" s="76" t="s">
        <v>8</v>
      </c>
      <c r="M9" s="76"/>
      <c r="N9" s="76"/>
      <c r="O9" s="76"/>
      <c r="P9" s="70" t="s">
        <v>9</v>
      </c>
      <c r="Q9" s="70"/>
      <c r="R9" s="70"/>
      <c r="S9" s="70"/>
      <c r="T9" s="77" t="s">
        <v>10</v>
      </c>
      <c r="U9" s="77"/>
      <c r="V9" s="77"/>
      <c r="W9" s="77"/>
      <c r="X9" s="78" t="s">
        <v>11</v>
      </c>
      <c r="Y9" s="78"/>
      <c r="Z9" s="78"/>
      <c r="AA9" s="78"/>
      <c r="AB9" s="76" t="s">
        <v>12</v>
      </c>
      <c r="AC9" s="76"/>
      <c r="AD9" s="76"/>
      <c r="AE9" s="76"/>
      <c r="AF9" s="70" t="s">
        <v>13</v>
      </c>
      <c r="AG9" s="70"/>
      <c r="AH9" s="70"/>
      <c r="AI9" s="70"/>
      <c r="AJ9" s="77" t="s">
        <v>14</v>
      </c>
      <c r="AK9" s="77"/>
      <c r="AL9" s="77"/>
      <c r="AM9" s="77"/>
      <c r="AN9" s="78" t="s">
        <v>15</v>
      </c>
      <c r="AO9" s="78"/>
      <c r="AP9" s="78"/>
      <c r="AQ9" s="78"/>
      <c r="AR9" s="76" t="s">
        <v>16</v>
      </c>
      <c r="AS9" s="76"/>
      <c r="AT9" s="76"/>
      <c r="AU9" s="76"/>
      <c r="AV9" s="70" t="s">
        <v>17</v>
      </c>
      <c r="AW9" s="70" t="s">
        <v>5</v>
      </c>
    </row>
    <row r="10" spans="1:49" s="1" customFormat="1" x14ac:dyDescent="0.55000000000000004">
      <c r="A10" s="75"/>
      <c r="B10" s="73"/>
      <c r="C10" s="73"/>
      <c r="D10" s="4" t="s">
        <v>18</v>
      </c>
      <c r="E10" s="4" t="s">
        <v>5</v>
      </c>
      <c r="F10" s="4" t="s">
        <v>19</v>
      </c>
      <c r="G10" s="4" t="s">
        <v>5</v>
      </c>
      <c r="H10" s="5" t="s">
        <v>18</v>
      </c>
      <c r="I10" s="5" t="s">
        <v>5</v>
      </c>
      <c r="J10" s="5" t="s">
        <v>19</v>
      </c>
      <c r="K10" s="5" t="s">
        <v>5</v>
      </c>
      <c r="L10" s="6" t="s">
        <v>18</v>
      </c>
      <c r="M10" s="6" t="s">
        <v>5</v>
      </c>
      <c r="N10" s="6" t="s">
        <v>19</v>
      </c>
      <c r="O10" s="6" t="s">
        <v>5</v>
      </c>
      <c r="P10" s="7" t="s">
        <v>18</v>
      </c>
      <c r="Q10" s="7" t="s">
        <v>5</v>
      </c>
      <c r="R10" s="7" t="s">
        <v>19</v>
      </c>
      <c r="S10" s="7" t="s">
        <v>5</v>
      </c>
      <c r="T10" s="4" t="s">
        <v>18</v>
      </c>
      <c r="U10" s="4" t="s">
        <v>5</v>
      </c>
      <c r="V10" s="4" t="s">
        <v>19</v>
      </c>
      <c r="W10" s="4" t="s">
        <v>5</v>
      </c>
      <c r="X10" s="5" t="s">
        <v>18</v>
      </c>
      <c r="Y10" s="63" t="s">
        <v>5</v>
      </c>
      <c r="Z10" s="5" t="s">
        <v>19</v>
      </c>
      <c r="AA10" s="63" t="s">
        <v>5</v>
      </c>
      <c r="AB10" s="6" t="s">
        <v>18</v>
      </c>
      <c r="AC10" s="6" t="s">
        <v>5</v>
      </c>
      <c r="AD10" s="6" t="s">
        <v>19</v>
      </c>
      <c r="AE10" s="6" t="s">
        <v>5</v>
      </c>
      <c r="AF10" s="7" t="s">
        <v>18</v>
      </c>
      <c r="AG10" s="7" t="s">
        <v>5</v>
      </c>
      <c r="AH10" s="7" t="s">
        <v>19</v>
      </c>
      <c r="AI10" s="7" t="s">
        <v>5</v>
      </c>
      <c r="AJ10" s="4" t="s">
        <v>18</v>
      </c>
      <c r="AK10" s="4" t="s">
        <v>5</v>
      </c>
      <c r="AL10" s="4" t="s">
        <v>19</v>
      </c>
      <c r="AM10" s="4" t="s">
        <v>5</v>
      </c>
      <c r="AN10" s="5" t="s">
        <v>18</v>
      </c>
      <c r="AO10" s="5" t="s">
        <v>5</v>
      </c>
      <c r="AP10" s="5" t="s">
        <v>19</v>
      </c>
      <c r="AQ10" s="5" t="s">
        <v>5</v>
      </c>
      <c r="AR10" s="6" t="s">
        <v>18</v>
      </c>
      <c r="AS10" s="6" t="s">
        <v>5</v>
      </c>
      <c r="AT10" s="6" t="s">
        <v>19</v>
      </c>
      <c r="AU10" s="6" t="s">
        <v>5</v>
      </c>
      <c r="AV10" s="71"/>
      <c r="AW10" s="71"/>
    </row>
    <row r="11" spans="1:49" ht="43.2" x14ac:dyDescent="0.55000000000000004">
      <c r="A11" s="8" t="s">
        <v>20</v>
      </c>
      <c r="B11" s="9" t="s">
        <v>21</v>
      </c>
      <c r="C11" s="9"/>
      <c r="D11" s="10" t="s">
        <v>22</v>
      </c>
      <c r="E11" s="11">
        <v>3</v>
      </c>
      <c r="F11" s="11" t="s">
        <v>23</v>
      </c>
      <c r="G11" s="11">
        <v>3</v>
      </c>
      <c r="H11" s="12" t="s">
        <v>24</v>
      </c>
      <c r="I11" s="13">
        <v>11</v>
      </c>
      <c r="J11" s="13" t="s">
        <v>24</v>
      </c>
      <c r="K11" s="13">
        <v>11</v>
      </c>
      <c r="L11" s="14" t="s">
        <v>25</v>
      </c>
      <c r="M11" s="14">
        <v>7</v>
      </c>
      <c r="N11" s="14" t="s">
        <v>25</v>
      </c>
      <c r="O11" s="14">
        <v>7</v>
      </c>
      <c r="P11" s="15" t="s">
        <v>26</v>
      </c>
      <c r="Q11" s="15">
        <v>5</v>
      </c>
      <c r="R11" s="56" t="s">
        <v>26</v>
      </c>
      <c r="S11" s="15">
        <v>5</v>
      </c>
      <c r="T11" s="16" t="s">
        <v>27</v>
      </c>
      <c r="U11" s="16">
        <v>6</v>
      </c>
      <c r="V11" s="16" t="s">
        <v>28</v>
      </c>
      <c r="W11" s="16">
        <v>6</v>
      </c>
      <c r="X11" s="17" t="s">
        <v>370</v>
      </c>
      <c r="Y11" s="67">
        <v>2</v>
      </c>
      <c r="Z11" s="17" t="s">
        <v>370</v>
      </c>
      <c r="AA11" s="67">
        <v>2</v>
      </c>
      <c r="AB11" s="18" t="s">
        <v>29</v>
      </c>
      <c r="AC11" s="19">
        <v>8</v>
      </c>
      <c r="AD11" s="19" t="s">
        <v>29</v>
      </c>
      <c r="AE11" s="19">
        <v>8</v>
      </c>
      <c r="AF11" s="15" t="s">
        <v>30</v>
      </c>
      <c r="AG11" s="15">
        <v>9</v>
      </c>
      <c r="AH11" s="15" t="s">
        <v>31</v>
      </c>
      <c r="AI11" s="15">
        <v>9</v>
      </c>
      <c r="AJ11" s="16" t="s">
        <v>32</v>
      </c>
      <c r="AK11" s="16">
        <v>8</v>
      </c>
      <c r="AL11" s="16" t="s">
        <v>32</v>
      </c>
      <c r="AM11" s="16">
        <v>8</v>
      </c>
      <c r="AN11" s="17" t="s">
        <v>33</v>
      </c>
      <c r="AO11" s="17">
        <v>4</v>
      </c>
      <c r="AP11" s="17" t="s">
        <v>34</v>
      </c>
      <c r="AQ11" s="17">
        <v>4</v>
      </c>
      <c r="AR11" s="18" t="s">
        <v>35</v>
      </c>
      <c r="AS11" s="19">
        <v>5</v>
      </c>
      <c r="AT11" s="19" t="s">
        <v>36</v>
      </c>
      <c r="AU11" s="19">
        <v>2</v>
      </c>
      <c r="AV11" s="15" t="s">
        <v>37</v>
      </c>
      <c r="AW11" s="15">
        <v>2</v>
      </c>
    </row>
    <row r="12" spans="1:49" ht="57.6" x14ac:dyDescent="0.55000000000000004">
      <c r="A12" s="20"/>
      <c r="B12" s="21"/>
      <c r="C12" s="21"/>
      <c r="D12" s="22" t="s">
        <v>38</v>
      </c>
      <c r="E12" s="23">
        <v>6</v>
      </c>
      <c r="F12" s="23" t="s">
        <v>38</v>
      </c>
      <c r="G12" s="23">
        <v>6</v>
      </c>
      <c r="H12" s="24" t="s">
        <v>39</v>
      </c>
      <c r="I12" s="25">
        <v>4</v>
      </c>
      <c r="J12" s="25" t="s">
        <v>39</v>
      </c>
      <c r="K12" s="25">
        <v>4</v>
      </c>
      <c r="L12" s="26" t="s">
        <v>40</v>
      </c>
      <c r="M12" s="26">
        <v>7</v>
      </c>
      <c r="N12" s="26" t="s">
        <v>41</v>
      </c>
      <c r="O12" s="26">
        <v>3.5</v>
      </c>
      <c r="P12" s="27" t="s">
        <v>42</v>
      </c>
      <c r="Q12" s="27">
        <v>5</v>
      </c>
      <c r="R12" s="57" t="s">
        <v>42</v>
      </c>
      <c r="S12" s="27">
        <v>5</v>
      </c>
      <c r="T12" s="28" t="s">
        <v>43</v>
      </c>
      <c r="U12" s="28">
        <v>7</v>
      </c>
      <c r="V12" s="28" t="s">
        <v>43</v>
      </c>
      <c r="W12" s="28">
        <v>7</v>
      </c>
      <c r="X12" s="29" t="s">
        <v>371</v>
      </c>
      <c r="Y12" s="68">
        <v>5</v>
      </c>
      <c r="Z12" s="29"/>
      <c r="AA12" s="68"/>
      <c r="AB12" s="30" t="s">
        <v>44</v>
      </c>
      <c r="AC12" s="31">
        <v>8</v>
      </c>
      <c r="AD12" s="31" t="s">
        <v>45</v>
      </c>
      <c r="AE12" s="31" t="s">
        <v>45</v>
      </c>
      <c r="AF12" s="27" t="s">
        <v>31</v>
      </c>
      <c r="AG12" s="27">
        <v>9</v>
      </c>
      <c r="AH12" s="27"/>
      <c r="AI12" s="27"/>
      <c r="AJ12" s="28" t="s">
        <v>46</v>
      </c>
      <c r="AK12" s="28">
        <v>7</v>
      </c>
      <c r="AL12" s="28" t="s">
        <v>47</v>
      </c>
      <c r="AM12" s="28">
        <v>3</v>
      </c>
      <c r="AN12" s="29" t="s">
        <v>48</v>
      </c>
      <c r="AO12" s="29">
        <v>1.5</v>
      </c>
      <c r="AP12" s="29" t="s">
        <v>49</v>
      </c>
      <c r="AQ12" s="29">
        <v>1.5</v>
      </c>
      <c r="AR12" s="30" t="s">
        <v>50</v>
      </c>
      <c r="AS12" s="31">
        <v>5</v>
      </c>
      <c r="AT12" s="31" t="s">
        <v>51</v>
      </c>
      <c r="AU12" s="31">
        <v>5</v>
      </c>
      <c r="AV12" s="27"/>
      <c r="AW12" s="27"/>
    </row>
    <row r="13" spans="1:49" ht="43.2" x14ac:dyDescent="0.55000000000000004">
      <c r="A13" s="20"/>
      <c r="B13" s="21"/>
      <c r="C13" s="21"/>
      <c r="D13" s="22" t="s">
        <v>52</v>
      </c>
      <c r="E13" s="23">
        <v>6</v>
      </c>
      <c r="F13" s="23" t="s">
        <v>52</v>
      </c>
      <c r="G13" s="23">
        <v>6</v>
      </c>
      <c r="H13" s="24" t="s">
        <v>53</v>
      </c>
      <c r="I13" s="25">
        <v>1</v>
      </c>
      <c r="J13" s="25" t="s">
        <v>45</v>
      </c>
      <c r="K13" s="25" t="s">
        <v>45</v>
      </c>
      <c r="L13" s="26" t="s">
        <v>54</v>
      </c>
      <c r="M13" s="26">
        <v>3</v>
      </c>
      <c r="N13" s="26"/>
      <c r="O13" s="26"/>
      <c r="P13" s="27" t="s">
        <v>55</v>
      </c>
      <c r="Q13" s="27">
        <v>4</v>
      </c>
      <c r="R13" s="57" t="s">
        <v>55</v>
      </c>
      <c r="S13" s="27">
        <v>4</v>
      </c>
      <c r="T13" s="28" t="s">
        <v>56</v>
      </c>
      <c r="U13" s="28">
        <v>3</v>
      </c>
      <c r="V13" s="28"/>
      <c r="W13" s="28"/>
      <c r="X13" s="29" t="s">
        <v>372</v>
      </c>
      <c r="Y13" s="68">
        <v>5</v>
      </c>
      <c r="Z13" s="29"/>
      <c r="AA13" s="68"/>
      <c r="AB13" s="30" t="s">
        <v>45</v>
      </c>
      <c r="AC13" s="31" t="s">
        <v>45</v>
      </c>
      <c r="AD13" s="31" t="s">
        <v>45</v>
      </c>
      <c r="AE13" s="31" t="s">
        <v>45</v>
      </c>
      <c r="AF13" s="27"/>
      <c r="AG13" s="27"/>
      <c r="AH13" s="27"/>
      <c r="AI13" s="27"/>
      <c r="AJ13" s="28"/>
      <c r="AK13" s="28"/>
      <c r="AL13" s="28"/>
      <c r="AM13" s="28"/>
      <c r="AN13" s="29" t="s">
        <v>57</v>
      </c>
      <c r="AO13" s="29">
        <v>1.5</v>
      </c>
      <c r="AP13" s="29" t="s">
        <v>57</v>
      </c>
      <c r="AQ13" s="29">
        <v>1.5</v>
      </c>
      <c r="AR13" s="30" t="s">
        <v>51</v>
      </c>
      <c r="AS13" s="31">
        <v>5</v>
      </c>
      <c r="AT13" s="31" t="s">
        <v>58</v>
      </c>
      <c r="AU13" s="31">
        <v>5</v>
      </c>
      <c r="AV13" s="27"/>
      <c r="AW13" s="27"/>
    </row>
    <row r="14" spans="1:49" ht="28.8" x14ac:dyDescent="0.55000000000000004">
      <c r="A14" s="20"/>
      <c r="B14" s="21"/>
      <c r="C14" s="21"/>
      <c r="D14" s="22" t="s">
        <v>59</v>
      </c>
      <c r="E14" s="23">
        <v>1</v>
      </c>
      <c r="F14" s="23" t="s">
        <v>45</v>
      </c>
      <c r="G14" s="23" t="s">
        <v>45</v>
      </c>
      <c r="H14" s="29"/>
      <c r="I14" s="29"/>
      <c r="J14" s="29"/>
      <c r="K14" s="29"/>
      <c r="L14" s="26"/>
      <c r="M14" s="26"/>
      <c r="N14" s="26"/>
      <c r="O14" s="26"/>
      <c r="P14" s="27"/>
      <c r="Q14" s="27"/>
      <c r="R14" s="57"/>
      <c r="S14" s="27"/>
      <c r="T14" s="28"/>
      <c r="U14" s="28"/>
      <c r="V14" s="28"/>
      <c r="W14" s="28"/>
      <c r="X14" s="29" t="s">
        <v>373</v>
      </c>
      <c r="Y14" s="68">
        <v>5</v>
      </c>
      <c r="Z14" s="29"/>
      <c r="AA14" s="68"/>
      <c r="AB14" s="30" t="s">
        <v>45</v>
      </c>
      <c r="AC14" s="31" t="s">
        <v>45</v>
      </c>
      <c r="AD14" s="31" t="s">
        <v>45</v>
      </c>
      <c r="AE14" s="31" t="s">
        <v>45</v>
      </c>
      <c r="AF14" s="27"/>
      <c r="AG14" s="27"/>
      <c r="AH14" s="27"/>
      <c r="AI14" s="27"/>
      <c r="AJ14" s="28"/>
      <c r="AK14" s="28"/>
      <c r="AL14" s="28"/>
      <c r="AM14" s="28"/>
      <c r="AN14" s="29" t="s">
        <v>60</v>
      </c>
      <c r="AO14" s="29">
        <v>1</v>
      </c>
      <c r="AP14" s="29" t="s">
        <v>61</v>
      </c>
      <c r="AQ14" s="29">
        <v>1</v>
      </c>
      <c r="AR14" s="30" t="s">
        <v>58</v>
      </c>
      <c r="AS14" s="31">
        <v>5</v>
      </c>
      <c r="AT14" s="31" t="s">
        <v>45</v>
      </c>
      <c r="AU14" s="31" t="s">
        <v>45</v>
      </c>
      <c r="AV14" s="27"/>
      <c r="AW14" s="27"/>
    </row>
    <row r="15" spans="1:49" ht="28.8" x14ac:dyDescent="0.55000000000000004">
      <c r="A15" s="20"/>
      <c r="B15" s="21"/>
      <c r="C15" s="21"/>
      <c r="D15" s="28"/>
      <c r="E15" s="28"/>
      <c r="F15" s="28"/>
      <c r="G15" s="28"/>
      <c r="H15" s="29"/>
      <c r="I15" s="29"/>
      <c r="J15" s="29"/>
      <c r="K15" s="29"/>
      <c r="L15" s="26"/>
      <c r="M15" s="26"/>
      <c r="N15" s="26"/>
      <c r="O15" s="26"/>
      <c r="P15" s="27"/>
      <c r="Q15" s="27"/>
      <c r="R15" s="57"/>
      <c r="S15" s="27"/>
      <c r="T15" s="28"/>
      <c r="U15" s="28"/>
      <c r="V15" s="28"/>
      <c r="W15" s="28"/>
      <c r="X15" s="29"/>
      <c r="Y15" s="68"/>
      <c r="Z15" s="29"/>
      <c r="AA15" s="68"/>
      <c r="AB15" s="30" t="s">
        <v>45</v>
      </c>
      <c r="AC15" s="31" t="s">
        <v>45</v>
      </c>
      <c r="AD15" s="31" t="s">
        <v>45</v>
      </c>
      <c r="AE15" s="31" t="s">
        <v>45</v>
      </c>
      <c r="AF15" s="27"/>
      <c r="AG15" s="27"/>
      <c r="AH15" s="27"/>
      <c r="AI15" s="27"/>
      <c r="AJ15" s="28"/>
      <c r="AK15" s="28"/>
      <c r="AL15" s="28"/>
      <c r="AM15" s="28"/>
      <c r="AN15" s="29" t="s">
        <v>62</v>
      </c>
      <c r="AO15" s="29">
        <v>2</v>
      </c>
      <c r="AP15" s="29" t="s">
        <v>62</v>
      </c>
      <c r="AQ15" s="29">
        <v>2</v>
      </c>
      <c r="AR15" s="30" t="s">
        <v>45</v>
      </c>
      <c r="AS15" s="31" t="s">
        <v>45</v>
      </c>
      <c r="AT15" s="31" t="s">
        <v>45</v>
      </c>
      <c r="AU15" s="31" t="s">
        <v>45</v>
      </c>
      <c r="AV15" s="27"/>
      <c r="AW15" s="27"/>
    </row>
    <row r="16" spans="1:49" x14ac:dyDescent="0.55000000000000004">
      <c r="A16" s="20"/>
      <c r="B16" s="21"/>
      <c r="C16" s="21"/>
      <c r="D16" s="28"/>
      <c r="E16" s="28"/>
      <c r="F16" s="28"/>
      <c r="G16" s="28"/>
      <c r="H16" s="29"/>
      <c r="I16" s="29"/>
      <c r="J16" s="29"/>
      <c r="K16" s="29"/>
      <c r="L16" s="26"/>
      <c r="M16" s="26"/>
      <c r="N16" s="26"/>
      <c r="O16" s="26"/>
      <c r="P16" s="27"/>
      <c r="Q16" s="27"/>
      <c r="R16" s="57"/>
      <c r="S16" s="27"/>
      <c r="T16" s="28"/>
      <c r="U16" s="28"/>
      <c r="V16" s="28"/>
      <c r="W16" s="28"/>
      <c r="X16" s="29"/>
      <c r="Y16" s="68"/>
      <c r="Z16" s="29"/>
      <c r="AA16" s="68"/>
      <c r="AB16" s="30" t="s">
        <v>45</v>
      </c>
      <c r="AC16" s="31" t="s">
        <v>45</v>
      </c>
      <c r="AD16" s="31" t="s">
        <v>45</v>
      </c>
      <c r="AE16" s="31" t="s">
        <v>45</v>
      </c>
      <c r="AF16" s="27"/>
      <c r="AG16" s="27"/>
      <c r="AH16" s="27"/>
      <c r="AI16" s="27"/>
      <c r="AJ16" s="28"/>
      <c r="AK16" s="28"/>
      <c r="AL16" s="28"/>
      <c r="AM16" s="28"/>
      <c r="AN16" s="29" t="s">
        <v>63</v>
      </c>
      <c r="AO16" s="29">
        <v>1</v>
      </c>
      <c r="AP16" s="29" t="s">
        <v>63</v>
      </c>
      <c r="AQ16" s="29">
        <v>1</v>
      </c>
      <c r="AR16" s="30" t="s">
        <v>45</v>
      </c>
      <c r="AS16" s="31" t="s">
        <v>45</v>
      </c>
      <c r="AT16" s="31" t="s">
        <v>45</v>
      </c>
      <c r="AU16" s="31" t="s">
        <v>45</v>
      </c>
      <c r="AV16" s="27"/>
      <c r="AW16" s="27"/>
    </row>
    <row r="17" spans="1:49" x14ac:dyDescent="0.55000000000000004">
      <c r="A17" s="20"/>
      <c r="B17" s="21"/>
      <c r="C17" s="21"/>
      <c r="D17" s="28"/>
      <c r="E17" s="28"/>
      <c r="F17" s="28"/>
      <c r="G17" s="28"/>
      <c r="H17" s="29"/>
      <c r="I17" s="29"/>
      <c r="J17" s="29"/>
      <c r="K17" s="29"/>
      <c r="L17" s="26"/>
      <c r="M17" s="26"/>
      <c r="N17" s="26"/>
      <c r="O17" s="26"/>
      <c r="P17" s="27"/>
      <c r="Q17" s="27"/>
      <c r="R17" s="57"/>
      <c r="S17" s="27"/>
      <c r="T17" s="28"/>
      <c r="U17" s="28"/>
      <c r="V17" s="28"/>
      <c r="W17" s="28"/>
      <c r="X17" s="29"/>
      <c r="Y17" s="68"/>
      <c r="Z17" s="29"/>
      <c r="AA17" s="68"/>
      <c r="AB17" s="30" t="s">
        <v>45</v>
      </c>
      <c r="AC17" s="31" t="s">
        <v>45</v>
      </c>
      <c r="AD17" s="31" t="s">
        <v>45</v>
      </c>
      <c r="AE17" s="31" t="s">
        <v>45</v>
      </c>
      <c r="AF17" s="27"/>
      <c r="AG17" s="27"/>
      <c r="AH17" s="27"/>
      <c r="AI17" s="27"/>
      <c r="AJ17" s="28"/>
      <c r="AK17" s="28"/>
      <c r="AL17" s="28"/>
      <c r="AM17" s="28"/>
      <c r="AN17" s="29" t="s">
        <v>64</v>
      </c>
      <c r="AO17" s="29">
        <v>2</v>
      </c>
      <c r="AP17" s="29"/>
      <c r="AQ17" s="29"/>
      <c r="AR17" s="30" t="s">
        <v>45</v>
      </c>
      <c r="AS17" s="31" t="s">
        <v>45</v>
      </c>
      <c r="AT17" s="31" t="s">
        <v>45</v>
      </c>
      <c r="AU17" s="31" t="s">
        <v>45</v>
      </c>
      <c r="AV17" s="27"/>
      <c r="AW17" s="27"/>
    </row>
    <row r="18" spans="1:49" x14ac:dyDescent="0.55000000000000004">
      <c r="A18" s="20"/>
      <c r="B18" s="21"/>
      <c r="C18" s="21"/>
      <c r="D18" s="28"/>
      <c r="E18" s="28"/>
      <c r="F18" s="28"/>
      <c r="G18" s="28"/>
      <c r="H18" s="29"/>
      <c r="I18" s="29"/>
      <c r="J18" s="29"/>
      <c r="K18" s="29"/>
      <c r="L18" s="26"/>
      <c r="M18" s="26"/>
      <c r="N18" s="26"/>
      <c r="O18" s="26"/>
      <c r="P18" s="27"/>
      <c r="Q18" s="27"/>
      <c r="R18" s="57"/>
      <c r="S18" s="27"/>
      <c r="T18" s="28"/>
      <c r="U18" s="28"/>
      <c r="V18" s="28"/>
      <c r="W18" s="28"/>
      <c r="X18" s="29"/>
      <c r="Y18" s="68"/>
      <c r="Z18" s="29"/>
      <c r="AA18" s="68"/>
      <c r="AB18" s="30" t="s">
        <v>45</v>
      </c>
      <c r="AC18" s="31" t="s">
        <v>45</v>
      </c>
      <c r="AD18" s="31" t="s">
        <v>45</v>
      </c>
      <c r="AE18" s="31" t="s">
        <v>45</v>
      </c>
      <c r="AF18" s="27"/>
      <c r="AG18" s="27"/>
      <c r="AH18" s="27"/>
      <c r="AI18" s="27"/>
      <c r="AJ18" s="28"/>
      <c r="AK18" s="28"/>
      <c r="AL18" s="28"/>
      <c r="AM18" s="28"/>
      <c r="AN18" s="29" t="s">
        <v>65</v>
      </c>
      <c r="AO18" s="29">
        <v>2</v>
      </c>
      <c r="AP18" s="29" t="s">
        <v>65</v>
      </c>
      <c r="AQ18" s="29">
        <v>2</v>
      </c>
      <c r="AR18" s="30" t="s">
        <v>45</v>
      </c>
      <c r="AS18" s="31" t="s">
        <v>45</v>
      </c>
      <c r="AT18" s="31" t="s">
        <v>45</v>
      </c>
      <c r="AU18" s="31" t="s">
        <v>45</v>
      </c>
      <c r="AV18" s="27"/>
      <c r="AW18" s="27"/>
    </row>
    <row r="19" spans="1:49" x14ac:dyDescent="0.55000000000000004">
      <c r="A19" s="32"/>
      <c r="B19" s="33"/>
      <c r="C19" s="33"/>
      <c r="D19" s="34"/>
      <c r="E19" s="34"/>
      <c r="F19" s="34"/>
      <c r="G19" s="34"/>
      <c r="H19" s="35"/>
      <c r="I19" s="35"/>
      <c r="J19" s="35"/>
      <c r="K19" s="35"/>
      <c r="L19" s="36"/>
      <c r="M19" s="36"/>
      <c r="N19" s="36"/>
      <c r="O19" s="36"/>
      <c r="P19" s="37"/>
      <c r="Q19" s="37"/>
      <c r="R19" s="58"/>
      <c r="S19" s="37"/>
      <c r="T19" s="34"/>
      <c r="U19" s="34"/>
      <c r="V19" s="34"/>
      <c r="W19" s="34"/>
      <c r="X19" s="35"/>
      <c r="Y19" s="69"/>
      <c r="Z19" s="35"/>
      <c r="AA19" s="69"/>
      <c r="AB19" s="38"/>
      <c r="AC19" s="39"/>
      <c r="AD19" s="39"/>
      <c r="AE19" s="39"/>
      <c r="AF19" s="37"/>
      <c r="AG19" s="37"/>
      <c r="AH19" s="37"/>
      <c r="AI19" s="37"/>
      <c r="AJ19" s="34"/>
      <c r="AK19" s="34"/>
      <c r="AL19" s="34"/>
      <c r="AM19" s="34"/>
      <c r="AN19" s="35" t="s">
        <v>66</v>
      </c>
      <c r="AO19" s="35">
        <v>2</v>
      </c>
      <c r="AP19" s="35" t="s">
        <v>66</v>
      </c>
      <c r="AQ19" s="35">
        <v>2</v>
      </c>
      <c r="AR19" s="40"/>
      <c r="AS19" s="41"/>
      <c r="AT19" s="41"/>
      <c r="AU19" s="39"/>
      <c r="AV19" s="37"/>
      <c r="AW19" s="37"/>
    </row>
    <row r="20" spans="1:49" x14ac:dyDescent="0.55000000000000004">
      <c r="A20" s="32"/>
      <c r="B20" s="33"/>
      <c r="C20" s="33"/>
      <c r="D20" s="34"/>
      <c r="E20" s="34"/>
      <c r="F20" s="34"/>
      <c r="G20" s="34"/>
      <c r="H20" s="35"/>
      <c r="I20" s="35"/>
      <c r="J20" s="35"/>
      <c r="K20" s="35"/>
      <c r="L20" s="36"/>
      <c r="M20" s="36"/>
      <c r="N20" s="36"/>
      <c r="O20" s="36"/>
      <c r="P20" s="37"/>
      <c r="Q20" s="37"/>
      <c r="R20" s="58"/>
      <c r="S20" s="37"/>
      <c r="T20" s="34"/>
      <c r="U20" s="34"/>
      <c r="V20" s="34"/>
      <c r="W20" s="34"/>
      <c r="X20" s="35"/>
      <c r="Y20" s="69"/>
      <c r="Z20" s="35"/>
      <c r="AA20" s="69"/>
      <c r="AB20" s="38" t="s">
        <v>45</v>
      </c>
      <c r="AC20" s="39" t="s">
        <v>45</v>
      </c>
      <c r="AD20" s="39" t="s">
        <v>45</v>
      </c>
      <c r="AE20" s="39" t="s">
        <v>45</v>
      </c>
      <c r="AF20" s="37"/>
      <c r="AG20" s="37"/>
      <c r="AH20" s="37"/>
      <c r="AI20" s="37"/>
      <c r="AJ20" s="34"/>
      <c r="AK20" s="34"/>
      <c r="AL20" s="34"/>
      <c r="AM20" s="34"/>
      <c r="AN20" s="35" t="s">
        <v>67</v>
      </c>
      <c r="AO20" s="35">
        <v>2</v>
      </c>
      <c r="AP20" s="35"/>
      <c r="AQ20" s="35"/>
      <c r="AR20" s="42" t="s">
        <v>45</v>
      </c>
      <c r="AS20" s="43" t="s">
        <v>45</v>
      </c>
      <c r="AT20" s="43" t="s">
        <v>45</v>
      </c>
      <c r="AU20" s="39" t="s">
        <v>45</v>
      </c>
      <c r="AV20" s="37"/>
      <c r="AW20" s="37"/>
    </row>
    <row r="21" spans="1:49" ht="43.2" x14ac:dyDescent="0.55000000000000004">
      <c r="A21" s="8" t="s">
        <v>68</v>
      </c>
      <c r="B21" s="9" t="s">
        <v>69</v>
      </c>
      <c r="C21" s="9"/>
      <c r="D21" s="10" t="s">
        <v>70</v>
      </c>
      <c r="E21" s="11">
        <v>3</v>
      </c>
      <c r="F21" s="11" t="s">
        <v>70</v>
      </c>
      <c r="G21" s="11">
        <v>3</v>
      </c>
      <c r="H21" s="12" t="s">
        <v>71</v>
      </c>
      <c r="I21" s="13">
        <v>4</v>
      </c>
      <c r="J21" s="13" t="s">
        <v>71</v>
      </c>
      <c r="K21" s="13">
        <v>4</v>
      </c>
      <c r="L21" s="14" t="s">
        <v>72</v>
      </c>
      <c r="M21" s="14">
        <v>7</v>
      </c>
      <c r="N21" s="14" t="s">
        <v>72</v>
      </c>
      <c r="O21" s="14">
        <v>7</v>
      </c>
      <c r="P21" s="15" t="s">
        <v>73</v>
      </c>
      <c r="Q21" s="15">
        <v>5</v>
      </c>
      <c r="R21" s="56" t="s">
        <v>73</v>
      </c>
      <c r="S21" s="15">
        <v>5</v>
      </c>
      <c r="T21" s="16" t="s">
        <v>74</v>
      </c>
      <c r="U21" s="16">
        <v>3</v>
      </c>
      <c r="V21" s="16" t="s">
        <v>75</v>
      </c>
      <c r="W21" s="16">
        <v>6</v>
      </c>
      <c r="X21" s="17" t="s">
        <v>374</v>
      </c>
      <c r="Y21" s="67">
        <v>7</v>
      </c>
      <c r="Z21" s="17" t="s">
        <v>372</v>
      </c>
      <c r="AA21" s="67">
        <v>5</v>
      </c>
      <c r="AB21" s="18" t="s">
        <v>76</v>
      </c>
      <c r="AC21" s="19">
        <v>8</v>
      </c>
      <c r="AD21" s="19" t="s">
        <v>76</v>
      </c>
      <c r="AE21" s="19">
        <v>8</v>
      </c>
      <c r="AF21" s="15" t="s">
        <v>77</v>
      </c>
      <c r="AG21" s="15">
        <v>9</v>
      </c>
      <c r="AH21" s="15" t="s">
        <v>78</v>
      </c>
      <c r="AI21" s="15">
        <v>9</v>
      </c>
      <c r="AJ21" s="16" t="s">
        <v>79</v>
      </c>
      <c r="AK21" s="16">
        <v>8</v>
      </c>
      <c r="AL21" s="16" t="s">
        <v>79</v>
      </c>
      <c r="AM21" s="16">
        <v>8</v>
      </c>
      <c r="AN21" s="17" t="s">
        <v>80</v>
      </c>
      <c r="AO21" s="17">
        <v>1</v>
      </c>
      <c r="AP21" s="17" t="s">
        <v>80</v>
      </c>
      <c r="AQ21" s="17">
        <v>1</v>
      </c>
      <c r="AR21" s="18" t="s">
        <v>81</v>
      </c>
      <c r="AS21" s="19">
        <v>5</v>
      </c>
      <c r="AT21" s="19" t="s">
        <v>50</v>
      </c>
      <c r="AU21" s="19">
        <v>5</v>
      </c>
      <c r="AV21" s="15" t="s">
        <v>82</v>
      </c>
      <c r="AW21" s="15">
        <v>2</v>
      </c>
    </row>
    <row r="22" spans="1:49" ht="43.2" x14ac:dyDescent="0.55000000000000004">
      <c r="A22" s="20"/>
      <c r="B22" s="21"/>
      <c r="C22" s="21"/>
      <c r="D22" s="22" t="s">
        <v>83</v>
      </c>
      <c r="E22" s="23">
        <v>3</v>
      </c>
      <c r="F22" s="23" t="s">
        <v>83</v>
      </c>
      <c r="G22" s="23">
        <v>3</v>
      </c>
      <c r="H22" s="24" t="s">
        <v>84</v>
      </c>
      <c r="I22" s="25">
        <v>7</v>
      </c>
      <c r="J22" s="25" t="s">
        <v>84</v>
      </c>
      <c r="K22" s="25">
        <v>7</v>
      </c>
      <c r="L22" s="26" t="s">
        <v>85</v>
      </c>
      <c r="M22" s="26">
        <v>3</v>
      </c>
      <c r="N22" s="26" t="s">
        <v>86</v>
      </c>
      <c r="O22" s="26">
        <v>3.5</v>
      </c>
      <c r="P22" s="27" t="s">
        <v>87</v>
      </c>
      <c r="Q22" s="27">
        <v>5</v>
      </c>
      <c r="R22" s="57" t="s">
        <v>87</v>
      </c>
      <c r="S22" s="27">
        <v>5</v>
      </c>
      <c r="T22" s="28" t="s">
        <v>88</v>
      </c>
      <c r="U22" s="28">
        <v>6</v>
      </c>
      <c r="V22" s="28" t="s">
        <v>89</v>
      </c>
      <c r="W22" s="28">
        <v>6</v>
      </c>
      <c r="X22" s="29" t="s">
        <v>375</v>
      </c>
      <c r="Y22" s="68">
        <v>5</v>
      </c>
      <c r="Z22" s="29" t="s">
        <v>374</v>
      </c>
      <c r="AA22" s="68">
        <v>7</v>
      </c>
      <c r="AB22" s="30" t="s">
        <v>90</v>
      </c>
      <c r="AC22" s="31">
        <v>5</v>
      </c>
      <c r="AD22" s="31" t="s">
        <v>90</v>
      </c>
      <c r="AE22" s="31">
        <v>5</v>
      </c>
      <c r="AF22" s="27" t="s">
        <v>78</v>
      </c>
      <c r="AG22" s="27">
        <v>9</v>
      </c>
      <c r="AH22" s="27"/>
      <c r="AI22" s="27"/>
      <c r="AJ22" s="28" t="s">
        <v>91</v>
      </c>
      <c r="AK22" s="28">
        <v>3</v>
      </c>
      <c r="AL22" s="28"/>
      <c r="AM22" s="28"/>
      <c r="AN22" s="29" t="s">
        <v>92</v>
      </c>
      <c r="AO22" s="29">
        <v>4</v>
      </c>
      <c r="AP22" s="29" t="s">
        <v>92</v>
      </c>
      <c r="AQ22" s="29">
        <v>4</v>
      </c>
      <c r="AR22" s="30" t="s">
        <v>93</v>
      </c>
      <c r="AS22" s="31">
        <v>5</v>
      </c>
      <c r="AT22" s="31" t="s">
        <v>94</v>
      </c>
      <c r="AU22" s="31">
        <v>5</v>
      </c>
      <c r="AV22" s="27"/>
      <c r="AW22" s="27"/>
    </row>
    <row r="23" spans="1:49" ht="28.8" x14ac:dyDescent="0.55000000000000004">
      <c r="A23" s="20"/>
      <c r="B23" s="21"/>
      <c r="C23" s="21"/>
      <c r="D23" s="23" t="s">
        <v>95</v>
      </c>
      <c r="E23" s="23">
        <v>5</v>
      </c>
      <c r="F23" s="23" t="s">
        <v>95</v>
      </c>
      <c r="G23" s="23">
        <v>5</v>
      </c>
      <c r="H23" s="24" t="s">
        <v>96</v>
      </c>
      <c r="I23" s="25">
        <v>6</v>
      </c>
      <c r="J23" s="25" t="s">
        <v>97</v>
      </c>
      <c r="K23" s="25">
        <v>3</v>
      </c>
      <c r="L23" s="26" t="s">
        <v>98</v>
      </c>
      <c r="M23" s="26">
        <v>3</v>
      </c>
      <c r="N23" s="26"/>
      <c r="O23" s="26"/>
      <c r="P23" s="27" t="s">
        <v>99</v>
      </c>
      <c r="Q23" s="27">
        <v>5</v>
      </c>
      <c r="R23" s="57" t="s">
        <v>100</v>
      </c>
      <c r="S23" s="27">
        <v>3</v>
      </c>
      <c r="T23" s="28" t="s">
        <v>101</v>
      </c>
      <c r="U23" s="28">
        <v>5</v>
      </c>
      <c r="V23" s="28"/>
      <c r="W23" s="28"/>
      <c r="X23" s="29" t="s">
        <v>376</v>
      </c>
      <c r="Y23" s="68">
        <v>7</v>
      </c>
      <c r="Z23" s="29"/>
      <c r="AA23" s="68"/>
      <c r="AB23" s="30" t="s">
        <v>102</v>
      </c>
      <c r="AC23" s="31">
        <v>8</v>
      </c>
      <c r="AD23" s="31" t="s">
        <v>45</v>
      </c>
      <c r="AE23" s="31" t="s">
        <v>45</v>
      </c>
      <c r="AF23" s="27" t="s">
        <v>103</v>
      </c>
      <c r="AG23" s="27">
        <v>2</v>
      </c>
      <c r="AH23" s="27"/>
      <c r="AI23" s="27"/>
      <c r="AJ23" s="28" t="s">
        <v>104</v>
      </c>
      <c r="AK23" s="28">
        <v>8</v>
      </c>
      <c r="AL23" s="28"/>
      <c r="AM23" s="28"/>
      <c r="AN23" s="29" t="s">
        <v>105</v>
      </c>
      <c r="AO23" s="29">
        <v>2</v>
      </c>
      <c r="AP23" s="29" t="s">
        <v>105</v>
      </c>
      <c r="AQ23" s="29">
        <v>2</v>
      </c>
      <c r="AR23" s="30" t="s">
        <v>106</v>
      </c>
      <c r="AS23" s="31">
        <v>4</v>
      </c>
      <c r="AT23" s="31" t="s">
        <v>45</v>
      </c>
      <c r="AU23" s="31" t="s">
        <v>45</v>
      </c>
      <c r="AV23" s="27"/>
      <c r="AW23" s="27"/>
    </row>
    <row r="24" spans="1:49" ht="43.2" x14ac:dyDescent="0.55000000000000004">
      <c r="A24" s="20"/>
      <c r="B24" s="21"/>
      <c r="C24" s="21"/>
      <c r="D24" s="22" t="s">
        <v>107</v>
      </c>
      <c r="E24" s="23">
        <v>5</v>
      </c>
      <c r="F24" s="23" t="s">
        <v>108</v>
      </c>
      <c r="G24" s="23">
        <v>2</v>
      </c>
      <c r="H24" s="24" t="s">
        <v>97</v>
      </c>
      <c r="I24" s="25">
        <v>3</v>
      </c>
      <c r="J24" s="25" t="s">
        <v>109</v>
      </c>
      <c r="K24" s="25">
        <v>2</v>
      </c>
      <c r="L24" s="26" t="s">
        <v>110</v>
      </c>
      <c r="M24" s="26">
        <v>5</v>
      </c>
      <c r="N24" s="26"/>
      <c r="O24" s="26"/>
      <c r="P24" s="27" t="s">
        <v>111</v>
      </c>
      <c r="Q24" s="27">
        <v>4</v>
      </c>
      <c r="R24" s="57"/>
      <c r="S24" s="27"/>
      <c r="T24" s="28" t="s">
        <v>112</v>
      </c>
      <c r="U24" s="28">
        <v>6</v>
      </c>
      <c r="V24" s="28"/>
      <c r="W24" s="28"/>
      <c r="X24" s="29"/>
      <c r="Y24" s="68"/>
      <c r="Z24" s="29"/>
      <c r="AA24" s="68"/>
      <c r="AB24" s="30" t="s">
        <v>45</v>
      </c>
      <c r="AC24" s="31" t="s">
        <v>45</v>
      </c>
      <c r="AD24" s="31" t="s">
        <v>45</v>
      </c>
      <c r="AE24" s="31" t="s">
        <v>45</v>
      </c>
      <c r="AF24" s="27"/>
      <c r="AG24" s="27"/>
      <c r="AH24" s="27"/>
      <c r="AI24" s="27"/>
      <c r="AJ24" s="28"/>
      <c r="AK24" s="28"/>
      <c r="AL24" s="28"/>
      <c r="AM24" s="28"/>
      <c r="AN24" s="29" t="s">
        <v>62</v>
      </c>
      <c r="AO24" s="29">
        <v>4</v>
      </c>
      <c r="AP24" s="29" t="s">
        <v>62</v>
      </c>
      <c r="AQ24" s="29">
        <v>4</v>
      </c>
      <c r="AR24" s="30" t="s">
        <v>45</v>
      </c>
      <c r="AS24" s="31" t="s">
        <v>45</v>
      </c>
      <c r="AT24" s="31" t="s">
        <v>45</v>
      </c>
      <c r="AU24" s="31" t="s">
        <v>45</v>
      </c>
      <c r="AV24" s="27"/>
      <c r="AW24" s="27"/>
    </row>
    <row r="25" spans="1:49" ht="28.8" x14ac:dyDescent="0.55000000000000004">
      <c r="A25" s="20"/>
      <c r="B25" s="21"/>
      <c r="C25" s="21"/>
      <c r="D25" s="22" t="s">
        <v>113</v>
      </c>
      <c r="E25" s="23">
        <v>2</v>
      </c>
      <c r="F25" s="23" t="s">
        <v>45</v>
      </c>
      <c r="G25" s="23" t="s">
        <v>45</v>
      </c>
      <c r="H25" s="24" t="s">
        <v>114</v>
      </c>
      <c r="I25" s="25">
        <v>2</v>
      </c>
      <c r="J25" s="25" t="s">
        <v>45</v>
      </c>
      <c r="K25" s="25" t="s">
        <v>45</v>
      </c>
      <c r="L25" s="26"/>
      <c r="M25" s="26"/>
      <c r="N25" s="26"/>
      <c r="O25" s="26"/>
      <c r="P25" s="27" t="s">
        <v>100</v>
      </c>
      <c r="Q25" s="27">
        <v>3</v>
      </c>
      <c r="R25" s="57"/>
      <c r="S25" s="27"/>
      <c r="T25" s="28"/>
      <c r="U25" s="28"/>
      <c r="V25" s="28"/>
      <c r="W25" s="28"/>
      <c r="X25" s="29"/>
      <c r="Y25" s="68"/>
      <c r="Z25" s="29"/>
      <c r="AA25" s="68"/>
      <c r="AB25" s="30" t="s">
        <v>45</v>
      </c>
      <c r="AC25" s="31" t="s">
        <v>45</v>
      </c>
      <c r="AD25" s="31" t="s">
        <v>45</v>
      </c>
      <c r="AE25" s="31" t="s">
        <v>45</v>
      </c>
      <c r="AF25" s="27"/>
      <c r="AG25" s="27"/>
      <c r="AH25" s="27"/>
      <c r="AI25" s="27"/>
      <c r="AJ25" s="28"/>
      <c r="AK25" s="28"/>
      <c r="AL25" s="28"/>
      <c r="AM25" s="28"/>
      <c r="AN25" s="29" t="s">
        <v>64</v>
      </c>
      <c r="AO25" s="29">
        <v>3</v>
      </c>
      <c r="AP25" s="29"/>
      <c r="AQ25" s="29"/>
      <c r="AR25" s="30" t="s">
        <v>45</v>
      </c>
      <c r="AS25" s="31" t="s">
        <v>45</v>
      </c>
      <c r="AT25" s="31" t="s">
        <v>45</v>
      </c>
      <c r="AU25" s="31" t="s">
        <v>45</v>
      </c>
      <c r="AV25" s="27"/>
      <c r="AW25" s="27"/>
    </row>
    <row r="26" spans="1:49" x14ac:dyDescent="0.55000000000000004">
      <c r="A26" s="20"/>
      <c r="B26" s="21"/>
      <c r="C26" s="21"/>
      <c r="D26" s="28"/>
      <c r="E26" s="28"/>
      <c r="F26" s="28"/>
      <c r="G26" s="28"/>
      <c r="H26" s="29"/>
      <c r="I26" s="29"/>
      <c r="J26" s="29"/>
      <c r="K26" s="29"/>
      <c r="L26" s="26"/>
      <c r="M26" s="26"/>
      <c r="N26" s="26"/>
      <c r="O26" s="26"/>
      <c r="P26" s="27"/>
      <c r="Q26" s="27"/>
      <c r="R26" s="57"/>
      <c r="S26" s="27"/>
      <c r="T26" s="28"/>
      <c r="U26" s="28"/>
      <c r="V26" s="28"/>
      <c r="W26" s="28"/>
      <c r="X26" s="29"/>
      <c r="Y26" s="68"/>
      <c r="Z26" s="29"/>
      <c r="AA26" s="68"/>
      <c r="AB26" s="30" t="s">
        <v>45</v>
      </c>
      <c r="AC26" s="31" t="s">
        <v>45</v>
      </c>
      <c r="AD26" s="31" t="s">
        <v>45</v>
      </c>
      <c r="AE26" s="31" t="s">
        <v>45</v>
      </c>
      <c r="AF26" s="27"/>
      <c r="AG26" s="27"/>
      <c r="AH26" s="27"/>
      <c r="AI26" s="27"/>
      <c r="AJ26" s="28"/>
      <c r="AK26" s="28"/>
      <c r="AL26" s="28"/>
      <c r="AM26" s="28"/>
      <c r="AN26" s="29" t="s">
        <v>65</v>
      </c>
      <c r="AO26" s="29">
        <v>3</v>
      </c>
      <c r="AP26" s="29" t="s">
        <v>65</v>
      </c>
      <c r="AQ26" s="29">
        <v>3</v>
      </c>
      <c r="AR26" s="30" t="s">
        <v>45</v>
      </c>
      <c r="AS26" s="31" t="s">
        <v>45</v>
      </c>
      <c r="AT26" s="31" t="s">
        <v>45</v>
      </c>
      <c r="AU26" s="31" t="s">
        <v>45</v>
      </c>
      <c r="AV26" s="27"/>
      <c r="AW26" s="27"/>
    </row>
    <row r="27" spans="1:49" x14ac:dyDescent="0.55000000000000004">
      <c r="A27" s="20"/>
      <c r="B27" s="21"/>
      <c r="C27" s="21"/>
      <c r="D27" s="28"/>
      <c r="E27" s="28"/>
      <c r="F27" s="28"/>
      <c r="G27" s="28"/>
      <c r="H27" s="29"/>
      <c r="I27" s="29"/>
      <c r="J27" s="29"/>
      <c r="K27" s="29"/>
      <c r="L27" s="26"/>
      <c r="M27" s="26"/>
      <c r="N27" s="26"/>
      <c r="O27" s="26"/>
      <c r="P27" s="27"/>
      <c r="Q27" s="27"/>
      <c r="R27" s="57"/>
      <c r="S27" s="27"/>
      <c r="T27" s="28"/>
      <c r="U27" s="28"/>
      <c r="V27" s="28"/>
      <c r="W27" s="28"/>
      <c r="X27" s="29"/>
      <c r="Y27" s="68"/>
      <c r="Z27" s="29"/>
      <c r="AA27" s="68"/>
      <c r="AB27" s="30" t="s">
        <v>45</v>
      </c>
      <c r="AC27" s="31" t="s">
        <v>45</v>
      </c>
      <c r="AD27" s="31" t="s">
        <v>45</v>
      </c>
      <c r="AE27" s="31" t="s">
        <v>45</v>
      </c>
      <c r="AF27" s="27"/>
      <c r="AG27" s="27"/>
      <c r="AH27" s="27"/>
      <c r="AI27" s="27"/>
      <c r="AJ27" s="28"/>
      <c r="AK27" s="28"/>
      <c r="AL27" s="28"/>
      <c r="AM27" s="28"/>
      <c r="AN27" s="35" t="s">
        <v>67</v>
      </c>
      <c r="AO27" s="29">
        <v>2</v>
      </c>
      <c r="AP27" s="29"/>
      <c r="AQ27" s="29"/>
      <c r="AR27" s="30" t="s">
        <v>45</v>
      </c>
      <c r="AS27" s="31" t="s">
        <v>45</v>
      </c>
      <c r="AT27" s="31" t="s">
        <v>45</v>
      </c>
      <c r="AU27" s="31" t="s">
        <v>45</v>
      </c>
      <c r="AV27" s="27"/>
      <c r="AW27" s="27"/>
    </row>
    <row r="28" spans="1:49" x14ac:dyDescent="0.55000000000000004">
      <c r="A28" s="20"/>
      <c r="B28" s="21"/>
      <c r="C28" s="21"/>
      <c r="D28" s="28"/>
      <c r="E28" s="28"/>
      <c r="F28" s="28"/>
      <c r="G28" s="28"/>
      <c r="H28" s="29"/>
      <c r="I28" s="29"/>
      <c r="J28" s="29"/>
      <c r="K28" s="29"/>
      <c r="L28" s="26"/>
      <c r="M28" s="26"/>
      <c r="N28" s="26"/>
      <c r="O28" s="26"/>
      <c r="P28" s="27"/>
      <c r="Q28" s="27"/>
      <c r="R28" s="57"/>
      <c r="S28" s="27"/>
      <c r="T28" s="28"/>
      <c r="U28" s="28"/>
      <c r="V28" s="28"/>
      <c r="W28" s="28"/>
      <c r="X28" s="29"/>
      <c r="Y28" s="68"/>
      <c r="Z28" s="29"/>
      <c r="AA28" s="68"/>
      <c r="AB28" s="30" t="s">
        <v>45</v>
      </c>
      <c r="AC28" s="31" t="s">
        <v>45</v>
      </c>
      <c r="AD28" s="31" t="s">
        <v>45</v>
      </c>
      <c r="AE28" s="31" t="s">
        <v>45</v>
      </c>
      <c r="AF28" s="27"/>
      <c r="AG28" s="27"/>
      <c r="AH28" s="27"/>
      <c r="AI28" s="27"/>
      <c r="AJ28" s="28"/>
      <c r="AK28" s="28"/>
      <c r="AL28" s="28"/>
      <c r="AM28" s="28"/>
      <c r="AN28" s="29" t="s">
        <v>115</v>
      </c>
      <c r="AO28" s="29">
        <v>4</v>
      </c>
      <c r="AP28" s="29" t="s">
        <v>115</v>
      </c>
      <c r="AQ28" s="29">
        <v>4</v>
      </c>
      <c r="AR28" s="30" t="s">
        <v>45</v>
      </c>
      <c r="AS28" s="31" t="s">
        <v>45</v>
      </c>
      <c r="AT28" s="31" t="s">
        <v>45</v>
      </c>
      <c r="AU28" s="31" t="s">
        <v>45</v>
      </c>
      <c r="AV28" s="27"/>
      <c r="AW28" s="27"/>
    </row>
    <row r="29" spans="1:49" x14ac:dyDescent="0.55000000000000004">
      <c r="A29" s="32"/>
      <c r="B29" s="33"/>
      <c r="C29" s="33"/>
      <c r="D29" s="34"/>
      <c r="E29" s="34"/>
      <c r="F29" s="34"/>
      <c r="G29" s="34"/>
      <c r="H29" s="35"/>
      <c r="I29" s="35"/>
      <c r="J29" s="35"/>
      <c r="K29" s="35"/>
      <c r="L29" s="36"/>
      <c r="M29" s="36"/>
      <c r="N29" s="36"/>
      <c r="O29" s="36"/>
      <c r="P29" s="37"/>
      <c r="Q29" s="37"/>
      <c r="R29" s="58"/>
      <c r="S29" s="37"/>
      <c r="T29" s="34"/>
      <c r="U29" s="34"/>
      <c r="V29" s="34"/>
      <c r="W29" s="34"/>
      <c r="X29" s="35"/>
      <c r="Y29" s="69"/>
      <c r="Z29" s="35"/>
      <c r="AA29" s="69"/>
      <c r="AB29" s="38" t="s">
        <v>45</v>
      </c>
      <c r="AC29" s="39" t="s">
        <v>45</v>
      </c>
      <c r="AD29" s="39" t="s">
        <v>45</v>
      </c>
      <c r="AE29" s="39" t="s">
        <v>45</v>
      </c>
      <c r="AF29" s="37"/>
      <c r="AG29" s="37"/>
      <c r="AH29" s="37"/>
      <c r="AI29" s="37"/>
      <c r="AJ29" s="34"/>
      <c r="AK29" s="34"/>
      <c r="AL29" s="44"/>
      <c r="AM29" s="44"/>
      <c r="AN29" s="35"/>
      <c r="AO29" s="35"/>
      <c r="AP29" s="35"/>
      <c r="AQ29" s="35"/>
      <c r="AR29" s="38" t="s">
        <v>45</v>
      </c>
      <c r="AS29" s="39" t="s">
        <v>45</v>
      </c>
      <c r="AT29" s="39" t="s">
        <v>45</v>
      </c>
      <c r="AU29" s="39" t="s">
        <v>45</v>
      </c>
      <c r="AV29" s="37"/>
      <c r="AW29" s="37"/>
    </row>
    <row r="30" spans="1:49" ht="43.2" x14ac:dyDescent="0.55000000000000004">
      <c r="A30" s="8" t="s">
        <v>116</v>
      </c>
      <c r="B30" s="9"/>
      <c r="C30" s="9"/>
      <c r="D30" s="10" t="s">
        <v>117</v>
      </c>
      <c r="E30" s="11">
        <v>3</v>
      </c>
      <c r="F30" s="11" t="s">
        <v>117</v>
      </c>
      <c r="G30" s="11">
        <v>3</v>
      </c>
      <c r="H30" s="12" t="s">
        <v>118</v>
      </c>
      <c r="I30" s="13">
        <v>4</v>
      </c>
      <c r="J30" s="13" t="s">
        <v>119</v>
      </c>
      <c r="K30" s="13">
        <v>7</v>
      </c>
      <c r="L30" s="14" t="s">
        <v>120</v>
      </c>
      <c r="M30" s="14">
        <v>2.5</v>
      </c>
      <c r="N30" s="14" t="s">
        <v>121</v>
      </c>
      <c r="O30" s="14">
        <v>3</v>
      </c>
      <c r="P30" s="15" t="s">
        <v>122</v>
      </c>
      <c r="Q30" s="15">
        <v>5</v>
      </c>
      <c r="R30" s="56" t="s">
        <v>122</v>
      </c>
      <c r="S30" s="15">
        <v>5</v>
      </c>
      <c r="T30" s="16" t="s">
        <v>123</v>
      </c>
      <c r="U30" s="16">
        <v>6</v>
      </c>
      <c r="V30" s="16" t="s">
        <v>124</v>
      </c>
      <c r="W30" s="16">
        <v>3</v>
      </c>
      <c r="X30" s="17" t="s">
        <v>377</v>
      </c>
      <c r="Y30" s="67">
        <v>5</v>
      </c>
      <c r="Z30" s="17" t="s">
        <v>375</v>
      </c>
      <c r="AA30" s="67">
        <v>5</v>
      </c>
      <c r="AB30" s="18" t="s">
        <v>125</v>
      </c>
      <c r="AC30" s="19">
        <v>3</v>
      </c>
      <c r="AD30" s="19" t="s">
        <v>44</v>
      </c>
      <c r="AE30" s="19">
        <v>8</v>
      </c>
      <c r="AF30" s="15" t="s">
        <v>126</v>
      </c>
      <c r="AG30" s="15">
        <v>8</v>
      </c>
      <c r="AH30" s="15" t="s">
        <v>30</v>
      </c>
      <c r="AI30" s="15">
        <v>9</v>
      </c>
      <c r="AJ30" s="16" t="s">
        <v>127</v>
      </c>
      <c r="AK30" s="16">
        <v>3</v>
      </c>
      <c r="AL30" s="45" t="s">
        <v>128</v>
      </c>
      <c r="AM30" s="45">
        <v>7</v>
      </c>
      <c r="AN30" s="17" t="s">
        <v>129</v>
      </c>
      <c r="AO30" s="17">
        <v>3</v>
      </c>
      <c r="AP30" s="17" t="s">
        <v>129</v>
      </c>
      <c r="AQ30" s="17">
        <v>3</v>
      </c>
      <c r="AR30" s="18" t="s">
        <v>130</v>
      </c>
      <c r="AS30" s="19">
        <v>3</v>
      </c>
      <c r="AT30" s="19" t="s">
        <v>131</v>
      </c>
      <c r="AU30" s="19">
        <v>3</v>
      </c>
      <c r="AV30" s="15" t="s">
        <v>132</v>
      </c>
      <c r="AW30" s="15">
        <v>3</v>
      </c>
    </row>
    <row r="31" spans="1:49" ht="43.2" x14ac:dyDescent="0.55000000000000004">
      <c r="A31" s="20"/>
      <c r="B31" s="21"/>
      <c r="C31" s="21"/>
      <c r="D31" s="22" t="s">
        <v>133</v>
      </c>
      <c r="E31" s="23">
        <v>3</v>
      </c>
      <c r="F31" s="23" t="s">
        <v>133</v>
      </c>
      <c r="G31" s="23">
        <v>3</v>
      </c>
      <c r="H31" s="24" t="s">
        <v>119</v>
      </c>
      <c r="I31" s="25">
        <v>7</v>
      </c>
      <c r="J31" s="25" t="s">
        <v>134</v>
      </c>
      <c r="K31" s="25">
        <v>3</v>
      </c>
      <c r="L31" s="26" t="s">
        <v>121</v>
      </c>
      <c r="M31" s="26">
        <v>3</v>
      </c>
      <c r="N31" s="26" t="s">
        <v>135</v>
      </c>
      <c r="O31" s="26">
        <v>3</v>
      </c>
      <c r="P31" s="27" t="s">
        <v>136</v>
      </c>
      <c r="Q31" s="27">
        <v>5</v>
      </c>
      <c r="R31" s="57" t="s">
        <v>136</v>
      </c>
      <c r="S31" s="27">
        <v>5</v>
      </c>
      <c r="T31" s="28" t="s">
        <v>137</v>
      </c>
      <c r="U31" s="28">
        <v>6</v>
      </c>
      <c r="V31" s="16" t="s">
        <v>123</v>
      </c>
      <c r="W31" s="28">
        <v>6</v>
      </c>
      <c r="X31" s="29" t="s">
        <v>378</v>
      </c>
      <c r="Y31" s="68">
        <v>7</v>
      </c>
      <c r="Z31" s="29" t="s">
        <v>376</v>
      </c>
      <c r="AA31" s="68">
        <v>7</v>
      </c>
      <c r="AB31" s="30" t="s">
        <v>138</v>
      </c>
      <c r="AC31" s="31">
        <v>3</v>
      </c>
      <c r="AD31" s="31" t="s">
        <v>139</v>
      </c>
      <c r="AE31" s="31">
        <v>3</v>
      </c>
      <c r="AF31" s="27" t="s">
        <v>140</v>
      </c>
      <c r="AG31" s="27">
        <v>8</v>
      </c>
      <c r="AH31" s="27"/>
      <c r="AI31" s="27"/>
      <c r="AJ31" s="28" t="s">
        <v>128</v>
      </c>
      <c r="AK31" s="28">
        <v>7</v>
      </c>
      <c r="AL31" s="28" t="s">
        <v>141</v>
      </c>
      <c r="AM31" s="28">
        <v>7</v>
      </c>
      <c r="AN31" s="29" t="s">
        <v>142</v>
      </c>
      <c r="AO31" s="29">
        <v>1</v>
      </c>
      <c r="AP31" s="29" t="s">
        <v>142</v>
      </c>
      <c r="AQ31" s="29">
        <v>1</v>
      </c>
      <c r="AR31" s="30" t="s">
        <v>143</v>
      </c>
      <c r="AS31" s="31">
        <v>5</v>
      </c>
      <c r="AT31" s="31" t="s">
        <v>144</v>
      </c>
      <c r="AU31" s="31">
        <v>5</v>
      </c>
      <c r="AV31" s="27" t="s">
        <v>145</v>
      </c>
      <c r="AW31" s="27">
        <v>3</v>
      </c>
    </row>
    <row r="32" spans="1:49" ht="43.2" x14ac:dyDescent="0.55000000000000004">
      <c r="A32" s="20"/>
      <c r="B32" s="21"/>
      <c r="C32" s="21"/>
      <c r="D32" s="22" t="s">
        <v>146</v>
      </c>
      <c r="E32" s="23">
        <v>6</v>
      </c>
      <c r="F32" s="23" t="s">
        <v>147</v>
      </c>
      <c r="G32" s="23">
        <v>3</v>
      </c>
      <c r="H32" s="24" t="s">
        <v>148</v>
      </c>
      <c r="I32" s="25">
        <v>2</v>
      </c>
      <c r="J32" s="25" t="s">
        <v>45</v>
      </c>
      <c r="K32" s="25" t="s">
        <v>45</v>
      </c>
      <c r="L32" s="26" t="s">
        <v>149</v>
      </c>
      <c r="M32" s="26">
        <v>3</v>
      </c>
      <c r="N32" s="26" t="s">
        <v>85</v>
      </c>
      <c r="O32" s="26">
        <v>3</v>
      </c>
      <c r="P32" s="27" t="s">
        <v>150</v>
      </c>
      <c r="Q32" s="27">
        <v>5</v>
      </c>
      <c r="R32" s="57" t="s">
        <v>151</v>
      </c>
      <c r="S32" s="27">
        <v>3</v>
      </c>
      <c r="T32" s="28" t="s">
        <v>152</v>
      </c>
      <c r="U32" s="28">
        <v>3</v>
      </c>
      <c r="V32" s="28"/>
      <c r="W32" s="28"/>
      <c r="X32" s="29" t="s">
        <v>379</v>
      </c>
      <c r="Y32" s="68">
        <v>6</v>
      </c>
      <c r="Z32" s="29" t="s">
        <v>380</v>
      </c>
      <c r="AA32" s="68">
        <v>4</v>
      </c>
      <c r="AB32" s="30" t="s">
        <v>153</v>
      </c>
      <c r="AC32" s="31">
        <v>7</v>
      </c>
      <c r="AD32" s="31" t="s">
        <v>154</v>
      </c>
      <c r="AE32" s="31">
        <v>1</v>
      </c>
      <c r="AF32" s="27" t="s">
        <v>155</v>
      </c>
      <c r="AG32" s="27">
        <v>2</v>
      </c>
      <c r="AH32" s="27"/>
      <c r="AI32" s="27"/>
      <c r="AJ32" s="28" t="s">
        <v>156</v>
      </c>
      <c r="AK32" s="28">
        <v>2</v>
      </c>
      <c r="AL32" s="28"/>
      <c r="AM32" s="28"/>
      <c r="AN32" s="29" t="s">
        <v>157</v>
      </c>
      <c r="AO32" s="29">
        <v>3</v>
      </c>
      <c r="AP32" s="29" t="s">
        <v>158</v>
      </c>
      <c r="AQ32" s="29">
        <v>3</v>
      </c>
      <c r="AR32" s="30" t="s">
        <v>159</v>
      </c>
      <c r="AS32" s="31">
        <v>5</v>
      </c>
      <c r="AT32" s="31" t="s">
        <v>45</v>
      </c>
      <c r="AU32" s="31" t="s">
        <v>45</v>
      </c>
      <c r="AV32" s="27"/>
      <c r="AW32" s="27"/>
    </row>
    <row r="33" spans="1:49" ht="43.2" x14ac:dyDescent="0.55000000000000004">
      <c r="A33" s="20"/>
      <c r="B33" s="21"/>
      <c r="C33" s="21"/>
      <c r="D33" s="22" t="s">
        <v>160</v>
      </c>
      <c r="E33" s="23">
        <v>3</v>
      </c>
      <c r="F33" s="23" t="s">
        <v>161</v>
      </c>
      <c r="G33" s="23">
        <v>3</v>
      </c>
      <c r="H33" s="29"/>
      <c r="I33" s="29"/>
      <c r="J33" s="29"/>
      <c r="K33" s="29"/>
      <c r="L33" s="26" t="s">
        <v>135</v>
      </c>
      <c r="M33" s="26">
        <v>3</v>
      </c>
      <c r="N33" s="26"/>
      <c r="O33" s="26"/>
      <c r="P33" s="27" t="s">
        <v>162</v>
      </c>
      <c r="Q33" s="27">
        <v>5</v>
      </c>
      <c r="R33" s="57" t="s">
        <v>163</v>
      </c>
      <c r="S33" s="27">
        <v>3</v>
      </c>
      <c r="T33" s="28"/>
      <c r="U33" s="28"/>
      <c r="V33" s="28"/>
      <c r="W33" s="28"/>
      <c r="X33" s="29"/>
      <c r="Y33" s="68"/>
      <c r="Z33" s="29"/>
      <c r="AA33" s="68"/>
      <c r="AB33" s="30" t="s">
        <v>164</v>
      </c>
      <c r="AC33" s="31">
        <v>5</v>
      </c>
      <c r="AD33" s="31" t="s">
        <v>45</v>
      </c>
      <c r="AE33" s="31" t="s">
        <v>45</v>
      </c>
      <c r="AF33" s="27"/>
      <c r="AG33" s="27"/>
      <c r="AH33" s="27"/>
      <c r="AI33" s="27"/>
      <c r="AJ33" s="28" t="s">
        <v>165</v>
      </c>
      <c r="AK33" s="28">
        <v>8</v>
      </c>
      <c r="AL33" s="28"/>
      <c r="AM33" s="28"/>
      <c r="AN33" s="29" t="s">
        <v>166</v>
      </c>
      <c r="AO33" s="29">
        <v>1</v>
      </c>
      <c r="AP33" s="29" t="s">
        <v>166</v>
      </c>
      <c r="AQ33" s="29">
        <v>1</v>
      </c>
      <c r="AR33" s="30" t="s">
        <v>45</v>
      </c>
      <c r="AS33" s="31" t="s">
        <v>45</v>
      </c>
      <c r="AT33" s="31" t="s">
        <v>45</v>
      </c>
      <c r="AU33" s="31" t="s">
        <v>45</v>
      </c>
      <c r="AV33" s="27"/>
      <c r="AW33" s="27"/>
    </row>
    <row r="34" spans="1:49" ht="43.2" x14ac:dyDescent="0.55000000000000004">
      <c r="A34" s="20"/>
      <c r="B34" s="21"/>
      <c r="C34" s="21"/>
      <c r="D34" s="22" t="s">
        <v>147</v>
      </c>
      <c r="E34" s="23">
        <v>3</v>
      </c>
      <c r="F34" s="23" t="s">
        <v>167</v>
      </c>
      <c r="G34" s="23">
        <v>3</v>
      </c>
      <c r="H34" s="29"/>
      <c r="I34" s="29"/>
      <c r="J34" s="29"/>
      <c r="K34" s="29"/>
      <c r="L34" s="26" t="s">
        <v>110</v>
      </c>
      <c r="M34" s="26">
        <v>5</v>
      </c>
      <c r="N34" s="26"/>
      <c r="O34" s="26"/>
      <c r="P34" s="27" t="s">
        <v>151</v>
      </c>
      <c r="Q34" s="27">
        <v>3</v>
      </c>
      <c r="R34" s="57"/>
      <c r="S34" s="27"/>
      <c r="T34" s="28"/>
      <c r="U34" s="28"/>
      <c r="V34" s="28"/>
      <c r="W34" s="28"/>
      <c r="X34" s="29"/>
      <c r="Y34" s="68"/>
      <c r="Z34" s="29"/>
      <c r="AA34" s="68"/>
      <c r="AB34" s="30" t="s">
        <v>45</v>
      </c>
      <c r="AC34" s="31" t="s">
        <v>45</v>
      </c>
      <c r="AD34" s="31" t="s">
        <v>45</v>
      </c>
      <c r="AE34" s="31" t="s">
        <v>45</v>
      </c>
      <c r="AF34" s="27"/>
      <c r="AG34" s="27"/>
      <c r="AH34" s="27"/>
      <c r="AI34" s="27"/>
      <c r="AJ34" s="28" t="s">
        <v>168</v>
      </c>
      <c r="AK34" s="28">
        <v>3</v>
      </c>
      <c r="AL34" s="28"/>
      <c r="AM34" s="28"/>
      <c r="AN34" s="29" t="s">
        <v>62</v>
      </c>
      <c r="AO34" s="29">
        <v>4</v>
      </c>
      <c r="AP34" s="29" t="s">
        <v>62</v>
      </c>
      <c r="AQ34" s="29">
        <v>2</v>
      </c>
      <c r="AR34" s="30" t="s">
        <v>45</v>
      </c>
      <c r="AS34" s="31" t="s">
        <v>45</v>
      </c>
      <c r="AT34" s="31" t="s">
        <v>45</v>
      </c>
      <c r="AU34" s="31" t="s">
        <v>45</v>
      </c>
      <c r="AV34" s="27"/>
      <c r="AW34" s="27"/>
    </row>
    <row r="35" spans="1:49" ht="28.8" x14ac:dyDescent="0.55000000000000004">
      <c r="A35" s="20"/>
      <c r="B35" s="21"/>
      <c r="C35" s="21"/>
      <c r="D35" s="22" t="s">
        <v>161</v>
      </c>
      <c r="E35" s="23">
        <v>3</v>
      </c>
      <c r="F35" s="23" t="s">
        <v>45</v>
      </c>
      <c r="G35" s="23" t="s">
        <v>45</v>
      </c>
      <c r="H35" s="29"/>
      <c r="I35" s="29"/>
      <c r="J35" s="29"/>
      <c r="K35" s="29"/>
      <c r="L35" s="26"/>
      <c r="M35" s="26"/>
      <c r="N35" s="26"/>
      <c r="O35" s="26"/>
      <c r="P35" s="27" t="s">
        <v>163</v>
      </c>
      <c r="Q35" s="27">
        <v>3</v>
      </c>
      <c r="R35" s="57"/>
      <c r="S35" s="27"/>
      <c r="T35" s="28"/>
      <c r="U35" s="28"/>
      <c r="V35" s="28"/>
      <c r="W35" s="28"/>
      <c r="X35" s="29"/>
      <c r="Y35" s="68"/>
      <c r="Z35" s="29"/>
      <c r="AA35" s="68"/>
      <c r="AB35" s="30" t="s">
        <v>45</v>
      </c>
      <c r="AC35" s="31" t="s">
        <v>45</v>
      </c>
      <c r="AD35" s="31" t="s">
        <v>45</v>
      </c>
      <c r="AE35" s="31" t="s">
        <v>45</v>
      </c>
      <c r="AF35" s="27"/>
      <c r="AG35" s="27"/>
      <c r="AH35" s="27"/>
      <c r="AI35" s="27"/>
      <c r="AJ35" s="28"/>
      <c r="AK35" s="28"/>
      <c r="AL35" s="28"/>
      <c r="AM35" s="28"/>
      <c r="AN35" s="35" t="s">
        <v>66</v>
      </c>
      <c r="AO35" s="29">
        <v>2</v>
      </c>
      <c r="AP35" s="35" t="s">
        <v>66</v>
      </c>
      <c r="AQ35" s="29">
        <v>2</v>
      </c>
      <c r="AR35" s="30" t="s">
        <v>45</v>
      </c>
      <c r="AS35" s="31" t="s">
        <v>45</v>
      </c>
      <c r="AT35" s="31" t="s">
        <v>45</v>
      </c>
      <c r="AU35" s="31" t="s">
        <v>45</v>
      </c>
      <c r="AV35" s="27"/>
      <c r="AW35" s="27"/>
    </row>
    <row r="36" spans="1:49" ht="28.8" x14ac:dyDescent="0.55000000000000004">
      <c r="A36" s="20"/>
      <c r="B36" s="21"/>
      <c r="C36" s="21"/>
      <c r="D36" s="22" t="s">
        <v>169</v>
      </c>
      <c r="E36" s="23">
        <v>2</v>
      </c>
      <c r="F36" s="23" t="s">
        <v>45</v>
      </c>
      <c r="G36" s="23" t="s">
        <v>45</v>
      </c>
      <c r="H36" s="29"/>
      <c r="I36" s="29"/>
      <c r="J36" s="29"/>
      <c r="K36" s="29"/>
      <c r="L36" s="26"/>
      <c r="M36" s="26"/>
      <c r="N36" s="26"/>
      <c r="O36" s="26"/>
      <c r="P36" s="27"/>
      <c r="Q36" s="27"/>
      <c r="R36" s="57"/>
      <c r="S36" s="27"/>
      <c r="T36" s="28"/>
      <c r="U36" s="28"/>
      <c r="V36" s="28"/>
      <c r="W36" s="28"/>
      <c r="X36" s="29"/>
      <c r="Y36" s="68"/>
      <c r="Z36" s="29"/>
      <c r="AA36" s="68"/>
      <c r="AB36" s="30" t="s">
        <v>45</v>
      </c>
      <c r="AC36" s="31" t="s">
        <v>45</v>
      </c>
      <c r="AD36" s="31" t="s">
        <v>45</v>
      </c>
      <c r="AE36" s="31" t="s">
        <v>45</v>
      </c>
      <c r="AF36" s="27"/>
      <c r="AG36" s="27"/>
      <c r="AH36" s="27"/>
      <c r="AI36" s="27"/>
      <c r="AJ36" s="28"/>
      <c r="AK36" s="28"/>
      <c r="AL36" s="28"/>
      <c r="AM36" s="28"/>
      <c r="AN36" s="29" t="s">
        <v>170</v>
      </c>
      <c r="AO36" s="29">
        <v>1</v>
      </c>
      <c r="AP36" s="29" t="s">
        <v>170</v>
      </c>
      <c r="AQ36" s="29">
        <v>1</v>
      </c>
      <c r="AR36" s="30" t="s">
        <v>45</v>
      </c>
      <c r="AS36" s="31" t="s">
        <v>45</v>
      </c>
      <c r="AT36" s="31" t="s">
        <v>45</v>
      </c>
      <c r="AU36" s="31" t="s">
        <v>45</v>
      </c>
      <c r="AV36" s="27"/>
      <c r="AW36" s="27"/>
    </row>
    <row r="37" spans="1:49" x14ac:dyDescent="0.55000000000000004">
      <c r="A37" s="20"/>
      <c r="B37" s="21"/>
      <c r="C37" s="21"/>
      <c r="D37" s="28"/>
      <c r="E37" s="28"/>
      <c r="F37" s="28"/>
      <c r="G37" s="28"/>
      <c r="H37" s="29"/>
      <c r="I37" s="29"/>
      <c r="J37" s="29"/>
      <c r="K37" s="29"/>
      <c r="L37" s="26"/>
      <c r="M37" s="26"/>
      <c r="N37" s="26"/>
      <c r="O37" s="26"/>
      <c r="P37" s="27"/>
      <c r="Q37" s="27"/>
      <c r="R37" s="57"/>
      <c r="S37" s="27"/>
      <c r="T37" s="28"/>
      <c r="U37" s="28"/>
      <c r="V37" s="28"/>
      <c r="W37" s="28"/>
      <c r="X37" s="29"/>
      <c r="Y37" s="68"/>
      <c r="Z37" s="29"/>
      <c r="AA37" s="68"/>
      <c r="AB37" s="30" t="s">
        <v>45</v>
      </c>
      <c r="AC37" s="31" t="s">
        <v>45</v>
      </c>
      <c r="AD37" s="31" t="s">
        <v>45</v>
      </c>
      <c r="AE37" s="31" t="s">
        <v>45</v>
      </c>
      <c r="AF37" s="27"/>
      <c r="AG37" s="27"/>
      <c r="AH37" s="27"/>
      <c r="AI37" s="27"/>
      <c r="AJ37" s="28"/>
      <c r="AK37" s="28"/>
      <c r="AL37" s="28"/>
      <c r="AM37" s="28"/>
      <c r="AN37" s="35" t="s">
        <v>67</v>
      </c>
      <c r="AO37" s="29">
        <v>2</v>
      </c>
      <c r="AP37" s="35" t="s">
        <v>67</v>
      </c>
      <c r="AQ37" s="29">
        <v>2</v>
      </c>
      <c r="AR37" s="30" t="s">
        <v>45</v>
      </c>
      <c r="AS37" s="31" t="s">
        <v>45</v>
      </c>
      <c r="AT37" s="31" t="s">
        <v>45</v>
      </c>
      <c r="AU37" s="31" t="s">
        <v>45</v>
      </c>
      <c r="AV37" s="27"/>
      <c r="AW37" s="27"/>
    </row>
    <row r="38" spans="1:49" x14ac:dyDescent="0.55000000000000004">
      <c r="A38" s="32"/>
      <c r="B38" s="33"/>
      <c r="C38" s="33"/>
      <c r="D38" s="34"/>
      <c r="E38" s="34"/>
      <c r="F38" s="34"/>
      <c r="G38" s="34"/>
      <c r="H38" s="35"/>
      <c r="I38" s="35"/>
      <c r="J38" s="35"/>
      <c r="K38" s="35"/>
      <c r="L38" s="36"/>
      <c r="M38" s="36"/>
      <c r="N38" s="36"/>
      <c r="O38" s="36"/>
      <c r="P38" s="37"/>
      <c r="Q38" s="37"/>
      <c r="R38" s="58"/>
      <c r="S38" s="37"/>
      <c r="T38" s="34"/>
      <c r="U38" s="34"/>
      <c r="V38" s="34"/>
      <c r="W38" s="34"/>
      <c r="X38" s="35"/>
      <c r="Y38" s="69"/>
      <c r="Z38" s="35"/>
      <c r="AA38" s="69"/>
      <c r="AB38" s="38" t="s">
        <v>45</v>
      </c>
      <c r="AC38" s="39" t="s">
        <v>45</v>
      </c>
      <c r="AD38" s="39" t="s">
        <v>45</v>
      </c>
      <c r="AE38" s="39" t="s">
        <v>45</v>
      </c>
      <c r="AF38" s="37"/>
      <c r="AG38" s="37"/>
      <c r="AH38" s="37"/>
      <c r="AI38" s="37"/>
      <c r="AJ38" s="34"/>
      <c r="AK38" s="34"/>
      <c r="AL38" s="44"/>
      <c r="AM38" s="44"/>
      <c r="AN38" s="35"/>
      <c r="AO38" s="35"/>
      <c r="AP38" s="35"/>
      <c r="AQ38" s="35"/>
      <c r="AR38" s="38" t="s">
        <v>45</v>
      </c>
      <c r="AS38" s="39" t="s">
        <v>45</v>
      </c>
      <c r="AT38" s="39" t="s">
        <v>45</v>
      </c>
      <c r="AU38" s="39" t="s">
        <v>45</v>
      </c>
      <c r="AV38" s="37"/>
      <c r="AW38" s="37"/>
    </row>
    <row r="39" spans="1:49" ht="43.2" x14ac:dyDescent="0.55000000000000004">
      <c r="A39" s="8" t="s">
        <v>171</v>
      </c>
      <c r="B39" s="9"/>
      <c r="C39" s="9"/>
      <c r="D39" s="10" t="s">
        <v>172</v>
      </c>
      <c r="E39" s="11">
        <v>3</v>
      </c>
      <c r="F39" s="11" t="s">
        <v>172</v>
      </c>
      <c r="G39" s="11">
        <v>3</v>
      </c>
      <c r="H39" s="12" t="s">
        <v>173</v>
      </c>
      <c r="I39" s="13">
        <v>4</v>
      </c>
      <c r="J39" s="13" t="s">
        <v>174</v>
      </c>
      <c r="K39" s="13">
        <v>7</v>
      </c>
      <c r="L39" s="14" t="s">
        <v>98</v>
      </c>
      <c r="M39" s="14">
        <v>5</v>
      </c>
      <c r="N39" s="14" t="s">
        <v>98</v>
      </c>
      <c r="O39" s="14">
        <v>3</v>
      </c>
      <c r="P39" s="15" t="s">
        <v>175</v>
      </c>
      <c r="Q39" s="15">
        <v>6</v>
      </c>
      <c r="R39" s="56" t="s">
        <v>176</v>
      </c>
      <c r="S39" s="15">
        <v>3</v>
      </c>
      <c r="T39" s="16" t="s">
        <v>89</v>
      </c>
      <c r="U39" s="16">
        <v>6</v>
      </c>
      <c r="V39" s="16" t="s">
        <v>177</v>
      </c>
      <c r="W39" s="16">
        <v>3</v>
      </c>
      <c r="X39" s="17" t="s">
        <v>381</v>
      </c>
      <c r="Y39" s="67">
        <v>5</v>
      </c>
      <c r="Z39" s="17" t="s">
        <v>382</v>
      </c>
      <c r="AA39" s="67">
        <v>5</v>
      </c>
      <c r="AB39" s="18" t="s">
        <v>178</v>
      </c>
      <c r="AC39" s="19">
        <v>2</v>
      </c>
      <c r="AD39" s="19" t="s">
        <v>102</v>
      </c>
      <c r="AE39" s="19">
        <v>8</v>
      </c>
      <c r="AF39" s="15" t="s">
        <v>179</v>
      </c>
      <c r="AG39" s="15">
        <v>5</v>
      </c>
      <c r="AH39" s="15" t="s">
        <v>77</v>
      </c>
      <c r="AI39" s="15">
        <v>9</v>
      </c>
      <c r="AJ39" s="16" t="s">
        <v>180</v>
      </c>
      <c r="AK39" s="16">
        <v>2</v>
      </c>
      <c r="AL39" s="45" t="s">
        <v>91</v>
      </c>
      <c r="AM39" s="45">
        <v>3</v>
      </c>
      <c r="AN39" s="17" t="s">
        <v>181</v>
      </c>
      <c r="AO39" s="17">
        <v>4</v>
      </c>
      <c r="AP39" s="17" t="s">
        <v>181</v>
      </c>
      <c r="AQ39" s="17">
        <v>4</v>
      </c>
      <c r="AR39" s="18" t="s">
        <v>182</v>
      </c>
      <c r="AS39" s="19">
        <v>5</v>
      </c>
      <c r="AT39" s="19" t="s">
        <v>35</v>
      </c>
      <c r="AU39" s="19">
        <v>5</v>
      </c>
      <c r="AV39" s="15"/>
      <c r="AW39" s="15"/>
    </row>
    <row r="40" spans="1:49" ht="43.2" x14ac:dyDescent="0.55000000000000004">
      <c r="A40" s="20"/>
      <c r="B40" s="21"/>
      <c r="C40" s="21"/>
      <c r="D40" s="22" t="s">
        <v>183</v>
      </c>
      <c r="E40" s="23">
        <v>3</v>
      </c>
      <c r="F40" s="23" t="s">
        <v>183</v>
      </c>
      <c r="G40" s="23">
        <v>3</v>
      </c>
      <c r="H40" s="24" t="s">
        <v>174</v>
      </c>
      <c r="I40" s="25">
        <v>7</v>
      </c>
      <c r="J40" s="25" t="s">
        <v>45</v>
      </c>
      <c r="K40" s="25" t="s">
        <v>45</v>
      </c>
      <c r="L40" s="26" t="s">
        <v>184</v>
      </c>
      <c r="M40" s="26">
        <v>2.5</v>
      </c>
      <c r="N40" s="26" t="s">
        <v>185</v>
      </c>
      <c r="O40" s="26">
        <v>2.5</v>
      </c>
      <c r="P40" s="27" t="s">
        <v>186</v>
      </c>
      <c r="Q40" s="27">
        <v>6</v>
      </c>
      <c r="R40" s="57" t="s">
        <v>187</v>
      </c>
      <c r="S40" s="27">
        <v>3</v>
      </c>
      <c r="T40" s="28" t="s">
        <v>188</v>
      </c>
      <c r="U40" s="28">
        <v>6</v>
      </c>
      <c r="V40" s="28" t="s">
        <v>189</v>
      </c>
      <c r="W40" s="28">
        <v>6</v>
      </c>
      <c r="X40" s="29" t="s">
        <v>383</v>
      </c>
      <c r="Y40" s="68">
        <v>7</v>
      </c>
      <c r="Z40" s="29" t="s">
        <v>378</v>
      </c>
      <c r="AA40" s="68">
        <v>7</v>
      </c>
      <c r="AB40" s="30" t="s">
        <v>190</v>
      </c>
      <c r="AC40" s="31">
        <v>3</v>
      </c>
      <c r="AD40" s="31" t="s">
        <v>45</v>
      </c>
      <c r="AE40" s="31" t="s">
        <v>45</v>
      </c>
      <c r="AF40" s="27" t="s">
        <v>191</v>
      </c>
      <c r="AG40" s="27">
        <v>8</v>
      </c>
      <c r="AH40" s="27" t="s">
        <v>103</v>
      </c>
      <c r="AI40" s="27">
        <v>2</v>
      </c>
      <c r="AJ40" s="28" t="s">
        <v>192</v>
      </c>
      <c r="AK40" s="28">
        <v>8</v>
      </c>
      <c r="AL40" s="28" t="s">
        <v>104</v>
      </c>
      <c r="AM40" s="28">
        <v>8</v>
      </c>
      <c r="AN40" s="29" t="s">
        <v>62</v>
      </c>
      <c r="AO40" s="29">
        <v>2</v>
      </c>
      <c r="AP40" s="29"/>
      <c r="AQ40" s="29"/>
      <c r="AR40" s="30" t="s">
        <v>193</v>
      </c>
      <c r="AS40" s="31">
        <v>2</v>
      </c>
      <c r="AT40" s="31" t="s">
        <v>81</v>
      </c>
      <c r="AU40" s="31">
        <v>5</v>
      </c>
      <c r="AV40" s="27"/>
      <c r="AW40" s="27"/>
    </row>
    <row r="41" spans="1:49" ht="43.2" x14ac:dyDescent="0.55000000000000004">
      <c r="A41" s="20"/>
      <c r="B41" s="21"/>
      <c r="C41" s="21"/>
      <c r="D41" s="22" t="s">
        <v>194</v>
      </c>
      <c r="E41" s="23">
        <v>3</v>
      </c>
      <c r="F41" s="23" t="s">
        <v>195</v>
      </c>
      <c r="G41" s="23">
        <v>2</v>
      </c>
      <c r="H41" s="24" t="s">
        <v>196</v>
      </c>
      <c r="I41" s="25">
        <v>5</v>
      </c>
      <c r="J41" s="25" t="s">
        <v>45</v>
      </c>
      <c r="K41" s="25" t="s">
        <v>45</v>
      </c>
      <c r="L41" s="26" t="s">
        <v>197</v>
      </c>
      <c r="M41" s="26">
        <v>3</v>
      </c>
      <c r="N41" s="26" t="s">
        <v>197</v>
      </c>
      <c r="O41" s="26">
        <v>3</v>
      </c>
      <c r="P41" s="27" t="s">
        <v>176</v>
      </c>
      <c r="Q41" s="27">
        <v>3</v>
      </c>
      <c r="R41" s="57"/>
      <c r="S41" s="27"/>
      <c r="T41" s="28" t="s">
        <v>198</v>
      </c>
      <c r="U41" s="28">
        <v>6</v>
      </c>
      <c r="V41" s="28"/>
      <c r="W41" s="28"/>
      <c r="X41" s="29" t="s">
        <v>384</v>
      </c>
      <c r="Y41" s="68">
        <v>5</v>
      </c>
      <c r="Z41" s="29"/>
      <c r="AA41" s="68"/>
      <c r="AB41" s="30" t="s">
        <v>199</v>
      </c>
      <c r="AC41" s="31">
        <v>8</v>
      </c>
      <c r="AD41" s="31" t="s">
        <v>45</v>
      </c>
      <c r="AE41" s="31" t="s">
        <v>45</v>
      </c>
      <c r="AF41" s="27" t="s">
        <v>200</v>
      </c>
      <c r="AG41" s="27">
        <v>4</v>
      </c>
      <c r="AH41" s="27"/>
      <c r="AI41" s="27"/>
      <c r="AJ41" s="28" t="s">
        <v>201</v>
      </c>
      <c r="AK41" s="28">
        <v>6</v>
      </c>
      <c r="AL41" s="28"/>
      <c r="AM41" s="28"/>
      <c r="AN41" s="29" t="s">
        <v>202</v>
      </c>
      <c r="AO41" s="29">
        <v>2</v>
      </c>
      <c r="AP41" s="29" t="s">
        <v>202</v>
      </c>
      <c r="AQ41" s="29">
        <v>2</v>
      </c>
      <c r="AR41" s="30" t="s">
        <v>203</v>
      </c>
      <c r="AS41" s="31">
        <v>5</v>
      </c>
      <c r="AT41" s="31" t="s">
        <v>193</v>
      </c>
      <c r="AU41" s="31">
        <v>2</v>
      </c>
      <c r="AV41" s="27"/>
      <c r="AW41" s="27"/>
    </row>
    <row r="42" spans="1:49" ht="43.2" x14ac:dyDescent="0.55000000000000004">
      <c r="A42" s="20"/>
      <c r="B42" s="21"/>
      <c r="C42" s="21"/>
      <c r="D42" s="22" t="s">
        <v>204</v>
      </c>
      <c r="E42" s="23">
        <v>2</v>
      </c>
      <c r="F42" s="23"/>
      <c r="G42" s="23"/>
      <c r="H42" s="24" t="s">
        <v>205</v>
      </c>
      <c r="I42" s="25">
        <v>4</v>
      </c>
      <c r="J42" s="25" t="s">
        <v>45</v>
      </c>
      <c r="K42" s="25" t="s">
        <v>45</v>
      </c>
      <c r="L42" s="26" t="s">
        <v>135</v>
      </c>
      <c r="M42" s="26">
        <v>5</v>
      </c>
      <c r="N42" s="26" t="s">
        <v>206</v>
      </c>
      <c r="O42" s="26">
        <v>3</v>
      </c>
      <c r="P42" s="27" t="s">
        <v>187</v>
      </c>
      <c r="Q42" s="27">
        <v>3</v>
      </c>
      <c r="R42" s="57"/>
      <c r="S42" s="27"/>
      <c r="T42" s="28"/>
      <c r="U42" s="28"/>
      <c r="V42" s="28"/>
      <c r="W42" s="28"/>
      <c r="X42" s="29" t="s">
        <v>385</v>
      </c>
      <c r="Y42" s="68">
        <v>5</v>
      </c>
      <c r="Z42" s="29"/>
      <c r="AA42" s="68"/>
      <c r="AB42" s="30" t="s">
        <v>45</v>
      </c>
      <c r="AC42" s="31" t="s">
        <v>45</v>
      </c>
      <c r="AD42" s="31" t="s">
        <v>45</v>
      </c>
      <c r="AE42" s="31" t="s">
        <v>45</v>
      </c>
      <c r="AF42" s="27"/>
      <c r="AG42" s="27"/>
      <c r="AH42" s="27"/>
      <c r="AI42" s="27"/>
      <c r="AJ42" s="28"/>
      <c r="AK42" s="28"/>
      <c r="AL42" s="28"/>
      <c r="AM42" s="28"/>
      <c r="AN42" s="35" t="s">
        <v>67</v>
      </c>
      <c r="AO42" s="29">
        <v>2</v>
      </c>
      <c r="AP42" s="35" t="s">
        <v>67</v>
      </c>
      <c r="AQ42" s="29">
        <v>2</v>
      </c>
      <c r="AR42" s="30" t="s">
        <v>207</v>
      </c>
      <c r="AS42" s="31">
        <v>5</v>
      </c>
      <c r="AT42" s="31" t="s">
        <v>45</v>
      </c>
      <c r="AU42" s="31" t="s">
        <v>45</v>
      </c>
      <c r="AV42" s="27"/>
      <c r="AW42" s="27"/>
    </row>
    <row r="43" spans="1:49" ht="28.8" x14ac:dyDescent="0.55000000000000004">
      <c r="A43" s="20"/>
      <c r="B43" s="21"/>
      <c r="C43" s="21"/>
      <c r="D43" s="22" t="s">
        <v>208</v>
      </c>
      <c r="E43" s="23">
        <v>2</v>
      </c>
      <c r="F43" s="23" t="s">
        <v>45</v>
      </c>
      <c r="G43" s="23" t="s">
        <v>45</v>
      </c>
      <c r="H43" s="24" t="s">
        <v>209</v>
      </c>
      <c r="I43" s="25">
        <v>3</v>
      </c>
      <c r="J43" s="25" t="s">
        <v>45</v>
      </c>
      <c r="K43" s="25" t="s">
        <v>45</v>
      </c>
      <c r="L43" s="26"/>
      <c r="M43" s="26"/>
      <c r="N43" s="26"/>
      <c r="O43" s="26"/>
      <c r="P43" s="27"/>
      <c r="Q43" s="27"/>
      <c r="R43" s="57"/>
      <c r="S43" s="27"/>
      <c r="T43" s="28"/>
      <c r="U43" s="28"/>
      <c r="V43" s="28"/>
      <c r="W43" s="28"/>
      <c r="X43" s="29"/>
      <c r="Y43" s="68"/>
      <c r="Z43" s="29"/>
      <c r="AA43" s="68"/>
      <c r="AB43" s="30" t="s">
        <v>45</v>
      </c>
      <c r="AC43" s="31" t="s">
        <v>45</v>
      </c>
      <c r="AD43" s="31" t="s">
        <v>45</v>
      </c>
      <c r="AE43" s="31" t="s">
        <v>45</v>
      </c>
      <c r="AF43" s="27"/>
      <c r="AG43" s="27"/>
      <c r="AH43" s="27"/>
      <c r="AI43" s="27"/>
      <c r="AJ43" s="28"/>
      <c r="AK43" s="28"/>
      <c r="AL43" s="28"/>
      <c r="AM43" s="28"/>
      <c r="AN43" s="29" t="s">
        <v>210</v>
      </c>
      <c r="AO43" s="29">
        <v>4</v>
      </c>
      <c r="AP43" s="29"/>
      <c r="AQ43" s="29"/>
      <c r="AR43" s="30" t="s">
        <v>94</v>
      </c>
      <c r="AS43" s="31">
        <v>5</v>
      </c>
      <c r="AT43" s="31" t="s">
        <v>45</v>
      </c>
      <c r="AU43" s="31" t="s">
        <v>45</v>
      </c>
      <c r="AV43" s="27"/>
      <c r="AW43" s="27"/>
    </row>
    <row r="44" spans="1:49" ht="28.8" x14ac:dyDescent="0.55000000000000004">
      <c r="A44" s="20"/>
      <c r="B44" s="21"/>
      <c r="C44" s="21"/>
      <c r="D44" s="22" t="s">
        <v>211</v>
      </c>
      <c r="E44" s="23">
        <v>3</v>
      </c>
      <c r="F44" s="23" t="s">
        <v>45</v>
      </c>
      <c r="G44" s="23" t="s">
        <v>45</v>
      </c>
      <c r="H44" s="29"/>
      <c r="I44" s="29"/>
      <c r="J44" s="29"/>
      <c r="K44" s="29"/>
      <c r="L44" s="26"/>
      <c r="M44" s="26"/>
      <c r="N44" s="26"/>
      <c r="O44" s="26"/>
      <c r="P44" s="27"/>
      <c r="Q44" s="27"/>
      <c r="R44" s="57"/>
      <c r="S44" s="27"/>
      <c r="T44" s="28"/>
      <c r="U44" s="28"/>
      <c r="V44" s="28"/>
      <c r="W44" s="28"/>
      <c r="X44" s="29"/>
      <c r="Y44" s="68"/>
      <c r="Z44" s="29"/>
      <c r="AA44" s="68"/>
      <c r="AB44" s="30" t="s">
        <v>45</v>
      </c>
      <c r="AC44" s="31" t="s">
        <v>45</v>
      </c>
      <c r="AD44" s="31" t="s">
        <v>45</v>
      </c>
      <c r="AE44" s="31" t="s">
        <v>45</v>
      </c>
      <c r="AF44" s="27"/>
      <c r="AG44" s="27"/>
      <c r="AH44" s="27"/>
      <c r="AI44" s="27"/>
      <c r="AJ44" s="28"/>
      <c r="AK44" s="28"/>
      <c r="AL44" s="28"/>
      <c r="AM44" s="28"/>
      <c r="AN44" s="29"/>
      <c r="AO44" s="29"/>
      <c r="AP44" s="29"/>
      <c r="AQ44" s="29"/>
      <c r="AR44" s="30" t="s">
        <v>45</v>
      </c>
      <c r="AS44" s="31" t="s">
        <v>45</v>
      </c>
      <c r="AT44" s="31" t="s">
        <v>45</v>
      </c>
      <c r="AU44" s="31" t="s">
        <v>45</v>
      </c>
      <c r="AV44" s="27"/>
      <c r="AW44" s="27"/>
    </row>
    <row r="45" spans="1:49" x14ac:dyDescent="0.55000000000000004">
      <c r="A45" s="20"/>
      <c r="B45" s="21"/>
      <c r="C45" s="21"/>
      <c r="D45" s="28"/>
      <c r="E45" s="28"/>
      <c r="F45" s="28"/>
      <c r="G45" s="28"/>
      <c r="H45" s="29"/>
      <c r="I45" s="29"/>
      <c r="J45" s="29"/>
      <c r="K45" s="29"/>
      <c r="L45" s="26"/>
      <c r="M45" s="26"/>
      <c r="N45" s="26"/>
      <c r="O45" s="26"/>
      <c r="P45" s="27"/>
      <c r="Q45" s="27"/>
      <c r="R45" s="57"/>
      <c r="S45" s="27"/>
      <c r="T45" s="28"/>
      <c r="U45" s="28"/>
      <c r="V45" s="28"/>
      <c r="W45" s="28"/>
      <c r="X45" s="29"/>
      <c r="Y45" s="68"/>
      <c r="Z45" s="29"/>
      <c r="AA45" s="68"/>
      <c r="AB45" s="30" t="s">
        <v>45</v>
      </c>
      <c r="AC45" s="31" t="s">
        <v>45</v>
      </c>
      <c r="AD45" s="31" t="s">
        <v>45</v>
      </c>
      <c r="AE45" s="31" t="s">
        <v>45</v>
      </c>
      <c r="AF45" s="27"/>
      <c r="AG45" s="27"/>
      <c r="AH45" s="27"/>
      <c r="AI45" s="27"/>
      <c r="AJ45" s="28"/>
      <c r="AK45" s="28"/>
      <c r="AL45" s="28"/>
      <c r="AM45" s="28"/>
      <c r="AN45" s="29"/>
      <c r="AO45" s="29"/>
      <c r="AP45" s="29"/>
      <c r="AQ45" s="29"/>
      <c r="AR45" s="30" t="s">
        <v>45</v>
      </c>
      <c r="AS45" s="31" t="s">
        <v>45</v>
      </c>
      <c r="AT45" s="31" t="s">
        <v>45</v>
      </c>
      <c r="AU45" s="31" t="s">
        <v>45</v>
      </c>
      <c r="AV45" s="27"/>
      <c r="AW45" s="27"/>
    </row>
    <row r="46" spans="1:49" x14ac:dyDescent="0.55000000000000004">
      <c r="A46" s="20"/>
      <c r="B46" s="21"/>
      <c r="C46" s="21"/>
      <c r="D46" s="28"/>
      <c r="E46" s="28"/>
      <c r="F46" s="28"/>
      <c r="G46" s="28"/>
      <c r="H46" s="29"/>
      <c r="I46" s="29"/>
      <c r="J46" s="29"/>
      <c r="K46" s="29"/>
      <c r="L46" s="26"/>
      <c r="M46" s="26"/>
      <c r="N46" s="26"/>
      <c r="O46" s="26"/>
      <c r="P46" s="27"/>
      <c r="Q46" s="27"/>
      <c r="R46" s="57"/>
      <c r="S46" s="27"/>
      <c r="T46" s="28"/>
      <c r="U46" s="28"/>
      <c r="V46" s="28"/>
      <c r="W46" s="28"/>
      <c r="X46" s="29"/>
      <c r="Y46" s="68"/>
      <c r="Z46" s="29"/>
      <c r="AA46" s="68"/>
      <c r="AB46" s="30" t="s">
        <v>45</v>
      </c>
      <c r="AC46" s="31" t="s">
        <v>45</v>
      </c>
      <c r="AD46" s="31" t="s">
        <v>45</v>
      </c>
      <c r="AE46" s="31" t="s">
        <v>45</v>
      </c>
      <c r="AF46" s="27"/>
      <c r="AG46" s="27"/>
      <c r="AH46" s="27"/>
      <c r="AI46" s="27"/>
      <c r="AJ46" s="28"/>
      <c r="AK46" s="28"/>
      <c r="AL46" s="28"/>
      <c r="AM46" s="28"/>
      <c r="AN46" s="29"/>
      <c r="AO46" s="29"/>
      <c r="AP46" s="29"/>
      <c r="AQ46" s="29"/>
      <c r="AR46" s="30" t="s">
        <v>45</v>
      </c>
      <c r="AS46" s="31" t="s">
        <v>45</v>
      </c>
      <c r="AT46" s="31" t="s">
        <v>45</v>
      </c>
      <c r="AU46" s="31" t="s">
        <v>45</v>
      </c>
      <c r="AV46" s="27"/>
      <c r="AW46" s="27"/>
    </row>
    <row r="47" spans="1:49" x14ac:dyDescent="0.55000000000000004">
      <c r="A47" s="32"/>
      <c r="B47" s="33"/>
      <c r="C47" s="33"/>
      <c r="D47" s="34"/>
      <c r="E47" s="34"/>
      <c r="F47" s="34"/>
      <c r="G47" s="34"/>
      <c r="H47" s="35"/>
      <c r="I47" s="35"/>
      <c r="J47" s="35"/>
      <c r="K47" s="35"/>
      <c r="L47" s="36"/>
      <c r="M47" s="36"/>
      <c r="N47" s="36"/>
      <c r="O47" s="36"/>
      <c r="P47" s="37"/>
      <c r="Q47" s="37"/>
      <c r="R47" s="59"/>
      <c r="S47" s="46"/>
      <c r="T47" s="34"/>
      <c r="U47" s="34"/>
      <c r="V47" s="34"/>
      <c r="W47" s="34"/>
      <c r="X47" s="35"/>
      <c r="Y47" s="69"/>
      <c r="Z47" s="35"/>
      <c r="AA47" s="69"/>
      <c r="AB47" s="38" t="s">
        <v>45</v>
      </c>
      <c r="AC47" s="39" t="s">
        <v>45</v>
      </c>
      <c r="AD47" s="39" t="s">
        <v>45</v>
      </c>
      <c r="AE47" s="39" t="s">
        <v>45</v>
      </c>
      <c r="AF47" s="37"/>
      <c r="AG47" s="37"/>
      <c r="AH47" s="37"/>
      <c r="AI47" s="37"/>
      <c r="AJ47" s="34"/>
      <c r="AK47" s="34"/>
      <c r="AL47" s="34"/>
      <c r="AM47" s="34"/>
      <c r="AN47" s="35"/>
      <c r="AO47" s="35"/>
      <c r="AP47" s="35"/>
      <c r="AQ47" s="35"/>
      <c r="AR47" s="38" t="s">
        <v>45</v>
      </c>
      <c r="AS47" s="39" t="s">
        <v>45</v>
      </c>
      <c r="AT47" s="39" t="s">
        <v>45</v>
      </c>
      <c r="AU47" s="39" t="s">
        <v>45</v>
      </c>
      <c r="AV47" s="37"/>
      <c r="AW47" s="37"/>
    </row>
    <row r="48" spans="1:49" ht="43.2" x14ac:dyDescent="0.55000000000000004">
      <c r="A48" s="8" t="s">
        <v>212</v>
      </c>
      <c r="B48" s="9"/>
      <c r="C48" s="9"/>
      <c r="D48" s="10" t="s">
        <v>213</v>
      </c>
      <c r="E48" s="11">
        <v>8</v>
      </c>
      <c r="F48" s="16" t="s">
        <v>146</v>
      </c>
      <c r="G48" s="16">
        <v>6</v>
      </c>
      <c r="H48" s="12" t="s">
        <v>214</v>
      </c>
      <c r="I48" s="13">
        <v>5</v>
      </c>
      <c r="J48" s="13" t="s">
        <v>118</v>
      </c>
      <c r="K48" s="13">
        <v>4</v>
      </c>
      <c r="L48" s="14" t="s">
        <v>215</v>
      </c>
      <c r="M48" s="14">
        <v>5</v>
      </c>
      <c r="N48" s="14" t="s">
        <v>135</v>
      </c>
      <c r="O48" s="14">
        <v>5</v>
      </c>
      <c r="P48" s="15" t="s">
        <v>216</v>
      </c>
      <c r="Q48" s="15">
        <v>5</v>
      </c>
      <c r="R48" s="56" t="s">
        <v>217</v>
      </c>
      <c r="S48" s="15">
        <v>3</v>
      </c>
      <c r="T48" s="16" t="s">
        <v>218</v>
      </c>
      <c r="U48" s="16">
        <v>5</v>
      </c>
      <c r="V48" s="16" t="s">
        <v>188</v>
      </c>
      <c r="W48" s="16">
        <v>6</v>
      </c>
      <c r="X48" s="17" t="s">
        <v>386</v>
      </c>
      <c r="Y48" s="67">
        <v>5</v>
      </c>
      <c r="Z48" s="17" t="s">
        <v>381</v>
      </c>
      <c r="AA48" s="67">
        <v>5</v>
      </c>
      <c r="AB48" s="18" t="s">
        <v>219</v>
      </c>
      <c r="AC48" s="19">
        <v>5</v>
      </c>
      <c r="AD48" s="19" t="s">
        <v>153</v>
      </c>
      <c r="AE48" s="19">
        <v>7</v>
      </c>
      <c r="AF48" s="15" t="s">
        <v>220</v>
      </c>
      <c r="AG48" s="15">
        <v>8</v>
      </c>
      <c r="AH48" s="15" t="s">
        <v>140</v>
      </c>
      <c r="AI48" s="15">
        <v>8</v>
      </c>
      <c r="AJ48" s="16" t="s">
        <v>221</v>
      </c>
      <c r="AK48" s="16">
        <v>8</v>
      </c>
      <c r="AL48" s="16" t="s">
        <v>165</v>
      </c>
      <c r="AM48" s="16">
        <v>8</v>
      </c>
      <c r="AN48" s="17" t="s">
        <v>222</v>
      </c>
      <c r="AO48" s="17">
        <v>2</v>
      </c>
      <c r="AP48" s="17"/>
      <c r="AQ48" s="17"/>
      <c r="AR48" s="18" t="s">
        <v>223</v>
      </c>
      <c r="AS48" s="19">
        <v>5</v>
      </c>
      <c r="AT48" s="19" t="s">
        <v>224</v>
      </c>
      <c r="AU48" s="19">
        <v>5</v>
      </c>
      <c r="AV48" s="15"/>
      <c r="AW48" s="15"/>
    </row>
    <row r="49" spans="1:49" ht="43.2" x14ac:dyDescent="0.55000000000000004">
      <c r="A49" s="20"/>
      <c r="B49" s="21"/>
      <c r="C49" s="21"/>
      <c r="D49" s="22" t="s">
        <v>225</v>
      </c>
      <c r="E49" s="23">
        <v>8</v>
      </c>
      <c r="F49" s="28"/>
      <c r="G49" s="28"/>
      <c r="H49" s="24" t="s">
        <v>226</v>
      </c>
      <c r="I49" s="25">
        <v>4</v>
      </c>
      <c r="J49" s="25" t="s">
        <v>227</v>
      </c>
      <c r="K49" s="25">
        <v>3</v>
      </c>
      <c r="L49" s="26" t="s">
        <v>228</v>
      </c>
      <c r="M49" s="26">
        <v>3</v>
      </c>
      <c r="N49" s="26" t="s">
        <v>85</v>
      </c>
      <c r="O49" s="26">
        <v>5</v>
      </c>
      <c r="P49" s="27" t="s">
        <v>229</v>
      </c>
      <c r="Q49" s="27">
        <v>3</v>
      </c>
      <c r="R49" s="60" t="s">
        <v>230</v>
      </c>
      <c r="S49" s="47">
        <v>3</v>
      </c>
      <c r="T49" s="28" t="s">
        <v>231</v>
      </c>
      <c r="U49" s="28">
        <v>4</v>
      </c>
      <c r="V49" s="28" t="s">
        <v>232</v>
      </c>
      <c r="W49" s="28">
        <v>4</v>
      </c>
      <c r="X49" s="29" t="s">
        <v>387</v>
      </c>
      <c r="Y49" s="68">
        <v>5</v>
      </c>
      <c r="Z49" s="29" t="s">
        <v>383</v>
      </c>
      <c r="AA49" s="68">
        <v>7</v>
      </c>
      <c r="AB49" s="30" t="s">
        <v>233</v>
      </c>
      <c r="AC49" s="31">
        <v>5</v>
      </c>
      <c r="AD49" s="31" t="s">
        <v>164</v>
      </c>
      <c r="AE49" s="31">
        <v>5</v>
      </c>
      <c r="AF49" s="27" t="s">
        <v>234</v>
      </c>
      <c r="AG49" s="27">
        <v>8</v>
      </c>
      <c r="AH49" s="27" t="s">
        <v>220</v>
      </c>
      <c r="AI49" s="27">
        <v>8</v>
      </c>
      <c r="AJ49" s="28" t="s">
        <v>235</v>
      </c>
      <c r="AK49" s="28">
        <v>4</v>
      </c>
      <c r="AL49" s="28" t="s">
        <v>236</v>
      </c>
      <c r="AM49" s="28">
        <v>2</v>
      </c>
      <c r="AN49" s="29" t="s">
        <v>62</v>
      </c>
      <c r="AO49" s="29">
        <v>2</v>
      </c>
      <c r="AP49" s="29"/>
      <c r="AQ49" s="29"/>
      <c r="AR49" s="30" t="s">
        <v>237</v>
      </c>
      <c r="AS49" s="31">
        <v>5</v>
      </c>
      <c r="AT49" s="31" t="s">
        <v>143</v>
      </c>
      <c r="AU49" s="31">
        <v>5</v>
      </c>
      <c r="AV49" s="27"/>
      <c r="AW49" s="27"/>
    </row>
    <row r="50" spans="1:49" ht="57.6" x14ac:dyDescent="0.55000000000000004">
      <c r="A50" s="20"/>
      <c r="B50" s="21"/>
      <c r="C50" s="21"/>
      <c r="D50" s="22" t="s">
        <v>238</v>
      </c>
      <c r="E50" s="23">
        <v>3</v>
      </c>
      <c r="F50" s="28"/>
      <c r="G50" s="28"/>
      <c r="H50" s="24" t="s">
        <v>239</v>
      </c>
      <c r="I50" s="25">
        <v>8</v>
      </c>
      <c r="J50" s="25" t="s">
        <v>45</v>
      </c>
      <c r="K50" s="25" t="s">
        <v>45</v>
      </c>
      <c r="L50" s="26" t="s">
        <v>240</v>
      </c>
      <c r="M50" s="26">
        <v>8</v>
      </c>
      <c r="N50" s="26" t="s">
        <v>241</v>
      </c>
      <c r="O50" s="26">
        <v>2.5</v>
      </c>
      <c r="P50" s="27" t="s">
        <v>242</v>
      </c>
      <c r="Q50" s="27">
        <v>3</v>
      </c>
      <c r="R50" s="57"/>
      <c r="S50" s="27"/>
      <c r="T50" s="28" t="s">
        <v>243</v>
      </c>
      <c r="U50" s="28">
        <v>6</v>
      </c>
      <c r="V50" s="28"/>
      <c r="W50" s="28"/>
      <c r="X50" s="29" t="s">
        <v>388</v>
      </c>
      <c r="Y50" s="68">
        <v>7</v>
      </c>
      <c r="Z50" s="29"/>
      <c r="AA50" s="68"/>
      <c r="AB50" s="30" t="s">
        <v>244</v>
      </c>
      <c r="AC50" s="31">
        <v>5</v>
      </c>
      <c r="AD50" s="31" t="s">
        <v>45</v>
      </c>
      <c r="AE50" s="31" t="s">
        <v>45</v>
      </c>
      <c r="AF50" s="27" t="s">
        <v>245</v>
      </c>
      <c r="AG50" s="27">
        <v>3</v>
      </c>
      <c r="AH50" s="27" t="s">
        <v>155</v>
      </c>
      <c r="AI50" s="27">
        <v>2</v>
      </c>
      <c r="AJ50" s="28" t="s">
        <v>246</v>
      </c>
      <c r="AK50" s="28">
        <v>3</v>
      </c>
      <c r="AL50" s="28"/>
      <c r="AM50" s="28"/>
      <c r="AN50" s="29" t="s">
        <v>202</v>
      </c>
      <c r="AO50" s="29">
        <v>3</v>
      </c>
      <c r="AP50" s="29" t="s">
        <v>202</v>
      </c>
      <c r="AQ50" s="29">
        <v>3</v>
      </c>
      <c r="AR50" s="30" t="s">
        <v>144</v>
      </c>
      <c r="AS50" s="31">
        <v>5</v>
      </c>
      <c r="AT50" s="31" t="s">
        <v>45</v>
      </c>
      <c r="AU50" s="31" t="s">
        <v>45</v>
      </c>
      <c r="AV50" s="27"/>
      <c r="AW50" s="27"/>
    </row>
    <row r="51" spans="1:49" ht="28.8" x14ac:dyDescent="0.55000000000000004">
      <c r="A51" s="20"/>
      <c r="B51" s="21"/>
      <c r="C51" s="21"/>
      <c r="D51" s="28"/>
      <c r="E51" s="28"/>
      <c r="F51" s="28"/>
      <c r="G51" s="28"/>
      <c r="H51" s="24" t="s">
        <v>227</v>
      </c>
      <c r="I51" s="25">
        <v>3</v>
      </c>
      <c r="J51" s="25" t="s">
        <v>45</v>
      </c>
      <c r="K51" s="25" t="s">
        <v>45</v>
      </c>
      <c r="L51" s="26" t="s">
        <v>247</v>
      </c>
      <c r="M51" s="26">
        <v>3</v>
      </c>
      <c r="N51" s="26"/>
      <c r="O51" s="26"/>
      <c r="P51" s="27"/>
      <c r="Q51" s="27"/>
      <c r="R51" s="57"/>
      <c r="S51" s="27"/>
      <c r="T51" s="28"/>
      <c r="U51" s="28"/>
      <c r="V51" s="28"/>
      <c r="W51" s="28"/>
      <c r="X51" s="29" t="s">
        <v>389</v>
      </c>
      <c r="Y51" s="68">
        <v>8</v>
      </c>
      <c r="Z51" s="29"/>
      <c r="AA51" s="68"/>
      <c r="AB51" s="30" t="s">
        <v>45</v>
      </c>
      <c r="AC51" s="31" t="s">
        <v>45</v>
      </c>
      <c r="AD51" s="31" t="s">
        <v>45</v>
      </c>
      <c r="AE51" s="31" t="s">
        <v>45</v>
      </c>
      <c r="AF51" s="27"/>
      <c r="AG51" s="27"/>
      <c r="AH51" s="27"/>
      <c r="AI51" s="27"/>
      <c r="AJ51" s="28"/>
      <c r="AK51" s="28"/>
      <c r="AL51" s="28"/>
      <c r="AM51" s="28"/>
      <c r="AN51" s="29" t="s">
        <v>248</v>
      </c>
      <c r="AO51" s="29">
        <v>2</v>
      </c>
      <c r="AP51" s="29" t="s">
        <v>248</v>
      </c>
      <c r="AQ51" s="29">
        <v>2</v>
      </c>
      <c r="AR51" s="30" t="s">
        <v>249</v>
      </c>
      <c r="AS51" s="31">
        <v>5</v>
      </c>
      <c r="AT51" s="31" t="s">
        <v>45</v>
      </c>
      <c r="AU51" s="31" t="s">
        <v>45</v>
      </c>
      <c r="AV51" s="27"/>
      <c r="AW51" s="27"/>
    </row>
    <row r="52" spans="1:49" x14ac:dyDescent="0.55000000000000004">
      <c r="A52" s="20"/>
      <c r="B52" s="21"/>
      <c r="C52" s="21"/>
      <c r="D52" s="28"/>
      <c r="E52" s="28"/>
      <c r="F52" s="28"/>
      <c r="G52" s="28"/>
      <c r="H52" s="29"/>
      <c r="I52" s="29"/>
      <c r="J52" s="29"/>
      <c r="K52" s="29"/>
      <c r="L52" s="26"/>
      <c r="M52" s="26"/>
      <c r="N52" s="26"/>
      <c r="O52" s="26"/>
      <c r="P52" s="27"/>
      <c r="Q52" s="27"/>
      <c r="R52" s="57"/>
      <c r="S52" s="27"/>
      <c r="T52" s="28"/>
      <c r="U52" s="28"/>
      <c r="V52" s="28"/>
      <c r="W52" s="28"/>
      <c r="X52" s="29"/>
      <c r="Y52" s="68"/>
      <c r="Z52" s="29"/>
      <c r="AA52" s="68"/>
      <c r="AB52" s="30" t="s">
        <v>45</v>
      </c>
      <c r="AC52" s="31" t="s">
        <v>45</v>
      </c>
      <c r="AD52" s="31" t="s">
        <v>45</v>
      </c>
      <c r="AE52" s="31" t="s">
        <v>45</v>
      </c>
      <c r="AF52" s="27"/>
      <c r="AG52" s="27"/>
      <c r="AH52" s="27"/>
      <c r="AI52" s="27"/>
      <c r="AJ52" s="28"/>
      <c r="AK52" s="28"/>
      <c r="AL52" s="28"/>
      <c r="AM52" s="28"/>
      <c r="AN52" s="35" t="s">
        <v>67</v>
      </c>
      <c r="AO52" s="29">
        <v>2</v>
      </c>
      <c r="AP52" s="35" t="s">
        <v>67</v>
      </c>
      <c r="AQ52" s="29">
        <v>2</v>
      </c>
      <c r="AR52" s="30" t="s">
        <v>45</v>
      </c>
      <c r="AS52" s="31" t="s">
        <v>45</v>
      </c>
      <c r="AT52" s="31" t="s">
        <v>45</v>
      </c>
      <c r="AU52" s="31" t="s">
        <v>45</v>
      </c>
      <c r="AV52" s="27"/>
      <c r="AW52" s="27"/>
    </row>
    <row r="53" spans="1:49" x14ac:dyDescent="0.55000000000000004">
      <c r="A53" s="20"/>
      <c r="B53" s="21"/>
      <c r="C53" s="21"/>
      <c r="D53" s="28"/>
      <c r="E53" s="28"/>
      <c r="F53" s="28"/>
      <c r="G53" s="28"/>
      <c r="H53" s="29"/>
      <c r="I53" s="29"/>
      <c r="J53" s="29"/>
      <c r="K53" s="29"/>
      <c r="L53" s="26"/>
      <c r="M53" s="26"/>
      <c r="N53" s="26"/>
      <c r="O53" s="26"/>
      <c r="P53" s="27"/>
      <c r="Q53" s="27"/>
      <c r="R53" s="57"/>
      <c r="S53" s="27"/>
      <c r="T53" s="28"/>
      <c r="U53" s="28"/>
      <c r="V53" s="28"/>
      <c r="W53" s="28"/>
      <c r="X53" s="29"/>
      <c r="Y53" s="68"/>
      <c r="Z53" s="29"/>
      <c r="AA53" s="68"/>
      <c r="AB53" s="30" t="s">
        <v>45</v>
      </c>
      <c r="AC53" s="31" t="s">
        <v>45</v>
      </c>
      <c r="AD53" s="31" t="s">
        <v>45</v>
      </c>
      <c r="AE53" s="31" t="s">
        <v>45</v>
      </c>
      <c r="AF53" s="27"/>
      <c r="AG53" s="27"/>
      <c r="AH53" s="27"/>
      <c r="AI53" s="27"/>
      <c r="AJ53" s="28"/>
      <c r="AK53" s="28"/>
      <c r="AL53" s="28"/>
      <c r="AM53" s="28"/>
      <c r="AN53" s="29"/>
      <c r="AO53" s="29"/>
      <c r="AP53" s="29"/>
      <c r="AQ53" s="29"/>
      <c r="AR53" s="30" t="s">
        <v>45</v>
      </c>
      <c r="AS53" s="31" t="s">
        <v>45</v>
      </c>
      <c r="AT53" s="31" t="s">
        <v>45</v>
      </c>
      <c r="AU53" s="31" t="s">
        <v>45</v>
      </c>
      <c r="AV53" s="27"/>
      <c r="AW53" s="27"/>
    </row>
    <row r="54" spans="1:49" x14ac:dyDescent="0.55000000000000004">
      <c r="A54" s="20"/>
      <c r="B54" s="21"/>
      <c r="C54" s="21"/>
      <c r="D54" s="28"/>
      <c r="E54" s="28"/>
      <c r="F54" s="28"/>
      <c r="G54" s="28"/>
      <c r="H54" s="29"/>
      <c r="I54" s="29"/>
      <c r="J54" s="29"/>
      <c r="K54" s="29"/>
      <c r="L54" s="26"/>
      <c r="M54" s="26"/>
      <c r="N54" s="26"/>
      <c r="O54" s="26"/>
      <c r="P54" s="27"/>
      <c r="Q54" s="27"/>
      <c r="R54" s="57"/>
      <c r="S54" s="27"/>
      <c r="T54" s="28"/>
      <c r="U54" s="28"/>
      <c r="V54" s="28"/>
      <c r="W54" s="28"/>
      <c r="X54" s="29"/>
      <c r="Y54" s="68"/>
      <c r="Z54" s="29"/>
      <c r="AA54" s="68"/>
      <c r="AB54" s="30" t="s">
        <v>45</v>
      </c>
      <c r="AC54" s="31" t="s">
        <v>45</v>
      </c>
      <c r="AD54" s="31" t="s">
        <v>45</v>
      </c>
      <c r="AE54" s="31" t="s">
        <v>45</v>
      </c>
      <c r="AF54" s="27"/>
      <c r="AG54" s="27"/>
      <c r="AH54" s="27"/>
      <c r="AI54" s="27"/>
      <c r="AJ54" s="28"/>
      <c r="AK54" s="28"/>
      <c r="AL54" s="28"/>
      <c r="AM54" s="28"/>
      <c r="AN54" s="29"/>
      <c r="AO54" s="29"/>
      <c r="AP54" s="29"/>
      <c r="AQ54" s="29"/>
      <c r="AR54" s="30" t="s">
        <v>45</v>
      </c>
      <c r="AS54" s="31" t="s">
        <v>45</v>
      </c>
      <c r="AT54" s="31" t="s">
        <v>45</v>
      </c>
      <c r="AU54" s="31" t="s">
        <v>45</v>
      </c>
      <c r="AV54" s="27"/>
      <c r="AW54" s="27"/>
    </row>
    <row r="55" spans="1:49" x14ac:dyDescent="0.55000000000000004">
      <c r="A55" s="20"/>
      <c r="B55" s="21"/>
      <c r="C55" s="21"/>
      <c r="D55" s="28"/>
      <c r="E55" s="28"/>
      <c r="F55" s="28"/>
      <c r="G55" s="28"/>
      <c r="H55" s="29"/>
      <c r="I55" s="29"/>
      <c r="J55" s="29"/>
      <c r="K55" s="29"/>
      <c r="L55" s="26"/>
      <c r="M55" s="26"/>
      <c r="N55" s="26"/>
      <c r="O55" s="26"/>
      <c r="P55" s="27"/>
      <c r="Q55" s="27"/>
      <c r="R55" s="57"/>
      <c r="S55" s="27"/>
      <c r="T55" s="28"/>
      <c r="U55" s="28"/>
      <c r="V55" s="28"/>
      <c r="W55" s="28"/>
      <c r="X55" s="29"/>
      <c r="Y55" s="68"/>
      <c r="Z55" s="29"/>
      <c r="AA55" s="68"/>
      <c r="AB55" s="30" t="s">
        <v>45</v>
      </c>
      <c r="AC55" s="31" t="s">
        <v>45</v>
      </c>
      <c r="AD55" s="31" t="s">
        <v>45</v>
      </c>
      <c r="AE55" s="31" t="s">
        <v>45</v>
      </c>
      <c r="AF55" s="27"/>
      <c r="AG55" s="27"/>
      <c r="AH55" s="27"/>
      <c r="AI55" s="27"/>
      <c r="AJ55" s="28"/>
      <c r="AK55" s="28"/>
      <c r="AL55" s="28"/>
      <c r="AM55" s="28"/>
      <c r="AN55" s="29"/>
      <c r="AO55" s="29"/>
      <c r="AP55" s="29"/>
      <c r="AQ55" s="29"/>
      <c r="AR55" s="30" t="s">
        <v>45</v>
      </c>
      <c r="AS55" s="31" t="s">
        <v>45</v>
      </c>
      <c r="AT55" s="31" t="s">
        <v>45</v>
      </c>
      <c r="AU55" s="31" t="s">
        <v>45</v>
      </c>
      <c r="AV55" s="27"/>
      <c r="AW55" s="27"/>
    </row>
    <row r="56" spans="1:49" x14ac:dyDescent="0.55000000000000004">
      <c r="A56" s="32"/>
      <c r="B56" s="33"/>
      <c r="C56" s="33"/>
      <c r="D56" s="34"/>
      <c r="E56" s="34"/>
      <c r="F56" s="34"/>
      <c r="G56" s="34"/>
      <c r="H56" s="35"/>
      <c r="I56" s="35"/>
      <c r="J56" s="35"/>
      <c r="K56" s="35"/>
      <c r="L56" s="36"/>
      <c r="M56" s="36"/>
      <c r="N56" s="36"/>
      <c r="O56" s="36"/>
      <c r="P56" s="37"/>
      <c r="Q56" s="37"/>
      <c r="R56" s="59"/>
      <c r="S56" s="46"/>
      <c r="T56" s="34"/>
      <c r="U56" s="34"/>
      <c r="V56" s="34"/>
      <c r="W56" s="34"/>
      <c r="X56" s="35"/>
      <c r="Y56" s="69"/>
      <c r="Z56" s="35"/>
      <c r="AA56" s="69"/>
      <c r="AB56" s="38" t="s">
        <v>45</v>
      </c>
      <c r="AC56" s="39" t="s">
        <v>45</v>
      </c>
      <c r="AD56" s="39" t="s">
        <v>45</v>
      </c>
      <c r="AE56" s="39" t="s">
        <v>45</v>
      </c>
      <c r="AF56" s="37"/>
      <c r="AG56" s="37"/>
      <c r="AH56" s="37"/>
      <c r="AI56" s="37"/>
      <c r="AJ56" s="34"/>
      <c r="AK56" s="34"/>
      <c r="AL56" s="34"/>
      <c r="AM56" s="34"/>
      <c r="AN56" s="35"/>
      <c r="AO56" s="35"/>
      <c r="AP56" s="35"/>
      <c r="AQ56" s="35"/>
      <c r="AR56" s="38" t="s">
        <v>45</v>
      </c>
      <c r="AS56" s="39" t="s">
        <v>45</v>
      </c>
      <c r="AT56" s="39" t="s">
        <v>45</v>
      </c>
      <c r="AU56" s="39" t="s">
        <v>45</v>
      </c>
      <c r="AV56" s="37"/>
      <c r="AW56" s="37"/>
    </row>
    <row r="57" spans="1:49" ht="28.8" x14ac:dyDescent="0.55000000000000004">
      <c r="A57" s="8" t="s">
        <v>250</v>
      </c>
      <c r="B57" s="9" t="s">
        <v>251</v>
      </c>
      <c r="C57" s="9">
        <v>10</v>
      </c>
      <c r="D57" s="10" t="s">
        <v>252</v>
      </c>
      <c r="E57" s="11">
        <v>7</v>
      </c>
      <c r="F57" s="11" t="s">
        <v>107</v>
      </c>
      <c r="G57" s="11">
        <v>5</v>
      </c>
      <c r="H57" s="12" t="s">
        <v>253</v>
      </c>
      <c r="I57" s="13">
        <v>2</v>
      </c>
      <c r="J57" s="13" t="s">
        <v>173</v>
      </c>
      <c r="K57" s="13">
        <v>4</v>
      </c>
      <c r="L57" s="14" t="s">
        <v>254</v>
      </c>
      <c r="M57" s="14">
        <v>5</v>
      </c>
      <c r="N57" s="14" t="s">
        <v>98</v>
      </c>
      <c r="O57" s="14">
        <v>5</v>
      </c>
      <c r="P57" s="15" t="s">
        <v>230</v>
      </c>
      <c r="Q57" s="15">
        <v>3</v>
      </c>
      <c r="R57" s="60" t="s">
        <v>229</v>
      </c>
      <c r="S57" s="47">
        <v>3</v>
      </c>
      <c r="T57" s="16" t="s">
        <v>255</v>
      </c>
      <c r="U57" s="16">
        <v>4</v>
      </c>
      <c r="V57" s="16" t="s">
        <v>256</v>
      </c>
      <c r="W57" s="16">
        <v>4</v>
      </c>
      <c r="X57" s="17"/>
      <c r="Y57" s="67"/>
      <c r="Z57" s="17" t="s">
        <v>388</v>
      </c>
      <c r="AA57" s="67">
        <v>7</v>
      </c>
      <c r="AB57" s="18" t="s">
        <v>257</v>
      </c>
      <c r="AC57" s="19">
        <v>8</v>
      </c>
      <c r="AD57" s="19" t="s">
        <v>258</v>
      </c>
      <c r="AE57" s="19">
        <v>8</v>
      </c>
      <c r="AF57" s="15" t="s">
        <v>259</v>
      </c>
      <c r="AG57" s="15">
        <v>4</v>
      </c>
      <c r="AH57" s="15" t="s">
        <v>179</v>
      </c>
      <c r="AI57" s="15">
        <v>5</v>
      </c>
      <c r="AJ57" s="16" t="s">
        <v>260</v>
      </c>
      <c r="AK57" s="16">
        <v>3</v>
      </c>
      <c r="AL57" s="16" t="s">
        <v>261</v>
      </c>
      <c r="AM57" s="16">
        <v>2</v>
      </c>
      <c r="AN57" s="17" t="s">
        <v>262</v>
      </c>
      <c r="AO57" s="17">
        <v>4</v>
      </c>
      <c r="AP57" s="17"/>
      <c r="AQ57" s="17"/>
      <c r="AR57" s="18" t="s">
        <v>263</v>
      </c>
      <c r="AS57" s="19">
        <v>5</v>
      </c>
      <c r="AT57" s="19" t="s">
        <v>207</v>
      </c>
      <c r="AU57" s="19">
        <v>5</v>
      </c>
      <c r="AV57" s="15"/>
      <c r="AW57" s="15"/>
    </row>
    <row r="58" spans="1:49" ht="43.2" x14ac:dyDescent="0.55000000000000004">
      <c r="A58" s="20"/>
      <c r="B58" s="21"/>
      <c r="C58" s="21"/>
      <c r="D58" s="28"/>
      <c r="E58" s="28"/>
      <c r="F58" s="28"/>
      <c r="G58" s="28"/>
      <c r="H58" s="48" t="s">
        <v>238</v>
      </c>
      <c r="I58" s="49">
        <v>3</v>
      </c>
      <c r="J58" s="25" t="s">
        <v>253</v>
      </c>
      <c r="K58" s="25">
        <v>2</v>
      </c>
      <c r="L58" s="26" t="s">
        <v>264</v>
      </c>
      <c r="M58" s="26">
        <v>8</v>
      </c>
      <c r="N58" s="26" t="s">
        <v>265</v>
      </c>
      <c r="O58" s="26">
        <v>3</v>
      </c>
      <c r="P58" s="27" t="s">
        <v>266</v>
      </c>
      <c r="Q58" s="27">
        <v>7</v>
      </c>
      <c r="R58" s="57" t="s">
        <v>267</v>
      </c>
      <c r="S58" s="27">
        <v>3</v>
      </c>
      <c r="T58" s="28" t="s">
        <v>268</v>
      </c>
      <c r="U58" s="28">
        <v>9</v>
      </c>
      <c r="V58" s="28" t="s">
        <v>269</v>
      </c>
      <c r="W58" s="28">
        <v>4</v>
      </c>
      <c r="X58" s="29"/>
      <c r="Y58" s="68"/>
      <c r="Z58" s="29"/>
      <c r="AA58" s="68"/>
      <c r="AB58" s="30" t="s">
        <v>258</v>
      </c>
      <c r="AC58" s="31">
        <v>8</v>
      </c>
      <c r="AD58" s="31" t="s">
        <v>45</v>
      </c>
      <c r="AE58" s="31" t="s">
        <v>45</v>
      </c>
      <c r="AF58" s="27" t="s">
        <v>270</v>
      </c>
      <c r="AG58" s="27">
        <v>4</v>
      </c>
      <c r="AH58" s="27"/>
      <c r="AI58" s="27"/>
      <c r="AJ58" s="28" t="s">
        <v>271</v>
      </c>
      <c r="AK58" s="28">
        <v>8</v>
      </c>
      <c r="AL58" s="28" t="s">
        <v>201</v>
      </c>
      <c r="AM58" s="28">
        <v>6</v>
      </c>
      <c r="AN58" s="29" t="s">
        <v>62</v>
      </c>
      <c r="AO58" s="29">
        <v>2</v>
      </c>
      <c r="AP58" s="29"/>
      <c r="AQ58" s="29"/>
      <c r="AR58" s="30" t="s">
        <v>224</v>
      </c>
      <c r="AS58" s="31">
        <v>5</v>
      </c>
      <c r="AT58" s="31" t="s">
        <v>106</v>
      </c>
      <c r="AU58" s="31">
        <v>4</v>
      </c>
      <c r="AV58" s="27"/>
      <c r="AW58" s="27"/>
    </row>
    <row r="59" spans="1:49" ht="28.8" x14ac:dyDescent="0.55000000000000004">
      <c r="A59" s="20"/>
      <c r="B59" s="21"/>
      <c r="C59" s="21"/>
      <c r="D59" s="28"/>
      <c r="E59" s="28"/>
      <c r="F59" s="28"/>
      <c r="G59" s="28"/>
      <c r="H59" s="29"/>
      <c r="I59" s="29"/>
      <c r="J59" s="29"/>
      <c r="K59" s="29"/>
      <c r="L59" s="26" t="s">
        <v>272</v>
      </c>
      <c r="M59" s="26">
        <v>3</v>
      </c>
      <c r="N59" s="26"/>
      <c r="O59" s="26"/>
      <c r="P59" s="27"/>
      <c r="Q59" s="27"/>
      <c r="R59" s="57"/>
      <c r="S59" s="27"/>
      <c r="T59" s="28" t="s">
        <v>273</v>
      </c>
      <c r="U59" s="28">
        <v>5</v>
      </c>
      <c r="V59" s="28"/>
      <c r="W59" s="28"/>
      <c r="X59" s="29"/>
      <c r="Y59" s="68"/>
      <c r="Z59" s="29"/>
      <c r="AA59" s="68"/>
      <c r="AB59" s="30" t="s">
        <v>45</v>
      </c>
      <c r="AC59" s="31" t="s">
        <v>45</v>
      </c>
      <c r="AD59" s="31" t="s">
        <v>45</v>
      </c>
      <c r="AE59" s="31" t="s">
        <v>45</v>
      </c>
      <c r="AF59" s="27"/>
      <c r="AG59" s="27"/>
      <c r="AH59" s="27"/>
      <c r="AI59" s="27"/>
      <c r="AJ59" s="28"/>
      <c r="AK59" s="28"/>
      <c r="AL59" s="28"/>
      <c r="AM59" s="28"/>
      <c r="AN59" s="29" t="s">
        <v>222</v>
      </c>
      <c r="AO59" s="29">
        <v>3</v>
      </c>
      <c r="AP59" s="29"/>
      <c r="AQ59" s="29"/>
      <c r="AR59" s="30" t="s">
        <v>45</v>
      </c>
      <c r="AS59" s="31" t="s">
        <v>45</v>
      </c>
      <c r="AT59" s="31" t="s">
        <v>45</v>
      </c>
      <c r="AU59" s="31" t="s">
        <v>45</v>
      </c>
      <c r="AV59" s="27"/>
      <c r="AW59" s="27"/>
    </row>
    <row r="60" spans="1:49" x14ac:dyDescent="0.55000000000000004">
      <c r="A60" s="20"/>
      <c r="B60" s="21"/>
      <c r="C60" s="21"/>
      <c r="D60" s="28"/>
      <c r="E60" s="28"/>
      <c r="F60" s="28"/>
      <c r="G60" s="28"/>
      <c r="H60" s="29"/>
      <c r="I60" s="29"/>
      <c r="J60" s="29"/>
      <c r="K60" s="29"/>
      <c r="L60" s="26"/>
      <c r="M60" s="26"/>
      <c r="N60" s="26"/>
      <c r="O60" s="26"/>
      <c r="P60" s="27"/>
      <c r="Q60" s="27"/>
      <c r="R60" s="57"/>
      <c r="S60" s="27"/>
      <c r="T60" s="28"/>
      <c r="U60" s="28"/>
      <c r="V60" s="28"/>
      <c r="W60" s="28"/>
      <c r="X60" s="29"/>
      <c r="Y60" s="68"/>
      <c r="Z60" s="29"/>
      <c r="AA60" s="68"/>
      <c r="AB60" s="30" t="s">
        <v>45</v>
      </c>
      <c r="AC60" s="31" t="s">
        <v>45</v>
      </c>
      <c r="AD60" s="31" t="s">
        <v>45</v>
      </c>
      <c r="AE60" s="31" t="s">
        <v>45</v>
      </c>
      <c r="AF60" s="27"/>
      <c r="AG60" s="27"/>
      <c r="AH60" s="27"/>
      <c r="AI60" s="27"/>
      <c r="AJ60" s="28"/>
      <c r="AK60" s="28"/>
      <c r="AL60" s="28"/>
      <c r="AM60" s="28"/>
      <c r="AN60" s="35" t="s">
        <v>67</v>
      </c>
      <c r="AO60" s="29">
        <v>2</v>
      </c>
      <c r="AP60" s="35" t="s">
        <v>67</v>
      </c>
      <c r="AQ60" s="29">
        <v>2</v>
      </c>
      <c r="AR60" s="30" t="s">
        <v>45</v>
      </c>
      <c r="AS60" s="31" t="s">
        <v>45</v>
      </c>
      <c r="AT60" s="31" t="s">
        <v>45</v>
      </c>
      <c r="AU60" s="31" t="s">
        <v>45</v>
      </c>
      <c r="AV60" s="27"/>
      <c r="AW60" s="27"/>
    </row>
    <row r="61" spans="1:49" ht="28.8" x14ac:dyDescent="0.55000000000000004">
      <c r="A61" s="20"/>
      <c r="B61" s="21"/>
      <c r="C61" s="21"/>
      <c r="D61" s="28"/>
      <c r="E61" s="28"/>
      <c r="F61" s="28"/>
      <c r="G61" s="28"/>
      <c r="H61" s="29"/>
      <c r="I61" s="29"/>
      <c r="J61" s="29"/>
      <c r="K61" s="29"/>
      <c r="L61" s="26"/>
      <c r="M61" s="26"/>
      <c r="N61" s="26"/>
      <c r="O61" s="26"/>
      <c r="P61" s="27"/>
      <c r="Q61" s="27"/>
      <c r="R61" s="57"/>
      <c r="S61" s="27"/>
      <c r="T61" s="28"/>
      <c r="U61" s="28"/>
      <c r="V61" s="28"/>
      <c r="W61" s="28"/>
      <c r="X61" s="29"/>
      <c r="Y61" s="68"/>
      <c r="Z61" s="29"/>
      <c r="AA61" s="68"/>
      <c r="AB61" s="30" t="s">
        <v>45</v>
      </c>
      <c r="AC61" s="31" t="s">
        <v>45</v>
      </c>
      <c r="AD61" s="31" t="s">
        <v>45</v>
      </c>
      <c r="AE61" s="31" t="s">
        <v>45</v>
      </c>
      <c r="AF61" s="27"/>
      <c r="AG61" s="27"/>
      <c r="AH61" s="27"/>
      <c r="AI61" s="27"/>
      <c r="AJ61" s="28"/>
      <c r="AK61" s="28"/>
      <c r="AL61" s="28"/>
      <c r="AM61" s="28"/>
      <c r="AN61" s="29" t="s">
        <v>274</v>
      </c>
      <c r="AO61" s="29">
        <v>4</v>
      </c>
      <c r="AP61" s="29"/>
      <c r="AQ61" s="29"/>
      <c r="AR61" s="30" t="s">
        <v>45</v>
      </c>
      <c r="AS61" s="31" t="s">
        <v>45</v>
      </c>
      <c r="AT61" s="31" t="s">
        <v>45</v>
      </c>
      <c r="AU61" s="31" t="s">
        <v>45</v>
      </c>
      <c r="AV61" s="27"/>
      <c r="AW61" s="27"/>
    </row>
    <row r="62" spans="1:49" x14ac:dyDescent="0.55000000000000004">
      <c r="A62" s="20"/>
      <c r="B62" s="21"/>
      <c r="C62" s="21"/>
      <c r="D62" s="28"/>
      <c r="E62" s="28"/>
      <c r="F62" s="28"/>
      <c r="G62" s="28"/>
      <c r="H62" s="29"/>
      <c r="I62" s="29"/>
      <c r="J62" s="29"/>
      <c r="K62" s="29"/>
      <c r="L62" s="26"/>
      <c r="M62" s="26"/>
      <c r="N62" s="26"/>
      <c r="O62" s="26"/>
      <c r="P62" s="27"/>
      <c r="Q62" s="27"/>
      <c r="R62" s="57"/>
      <c r="S62" s="27"/>
      <c r="T62" s="28"/>
      <c r="U62" s="28"/>
      <c r="V62" s="28"/>
      <c r="W62" s="28"/>
      <c r="X62" s="29"/>
      <c r="Y62" s="68"/>
      <c r="Z62" s="29"/>
      <c r="AA62" s="68"/>
      <c r="AB62" s="30" t="s">
        <v>45</v>
      </c>
      <c r="AC62" s="31" t="s">
        <v>45</v>
      </c>
      <c r="AD62" s="31" t="s">
        <v>45</v>
      </c>
      <c r="AE62" s="31" t="s">
        <v>45</v>
      </c>
      <c r="AF62" s="27"/>
      <c r="AG62" s="27"/>
      <c r="AH62" s="27"/>
      <c r="AI62" s="27"/>
      <c r="AJ62" s="28"/>
      <c r="AK62" s="28"/>
      <c r="AL62" s="28"/>
      <c r="AM62" s="28"/>
      <c r="AN62" s="29"/>
      <c r="AO62" s="29"/>
      <c r="AP62" s="29"/>
      <c r="AQ62" s="29"/>
      <c r="AR62" s="30" t="s">
        <v>45</v>
      </c>
      <c r="AS62" s="31" t="s">
        <v>45</v>
      </c>
      <c r="AT62" s="31" t="s">
        <v>45</v>
      </c>
      <c r="AU62" s="31" t="s">
        <v>45</v>
      </c>
      <c r="AV62" s="27"/>
      <c r="AW62" s="27"/>
    </row>
    <row r="63" spans="1:49" x14ac:dyDescent="0.55000000000000004">
      <c r="A63" s="20"/>
      <c r="B63" s="21"/>
      <c r="C63" s="21"/>
      <c r="D63" s="28"/>
      <c r="E63" s="28"/>
      <c r="F63" s="28"/>
      <c r="G63" s="28"/>
      <c r="H63" s="29"/>
      <c r="I63" s="29"/>
      <c r="J63" s="29"/>
      <c r="K63" s="29"/>
      <c r="L63" s="26"/>
      <c r="M63" s="26"/>
      <c r="N63" s="26"/>
      <c r="O63" s="26"/>
      <c r="P63" s="27"/>
      <c r="Q63" s="27"/>
      <c r="R63" s="57"/>
      <c r="S63" s="27"/>
      <c r="T63" s="28"/>
      <c r="U63" s="28"/>
      <c r="V63" s="28"/>
      <c r="W63" s="28"/>
      <c r="X63" s="29"/>
      <c r="Y63" s="68"/>
      <c r="Z63" s="29"/>
      <c r="AA63" s="68"/>
      <c r="AB63" s="30" t="s">
        <v>45</v>
      </c>
      <c r="AC63" s="31" t="s">
        <v>45</v>
      </c>
      <c r="AD63" s="31" t="s">
        <v>45</v>
      </c>
      <c r="AE63" s="31" t="s">
        <v>45</v>
      </c>
      <c r="AF63" s="27"/>
      <c r="AG63" s="27"/>
      <c r="AH63" s="27"/>
      <c r="AI63" s="27"/>
      <c r="AJ63" s="28"/>
      <c r="AK63" s="28"/>
      <c r="AL63" s="28"/>
      <c r="AM63" s="28"/>
      <c r="AN63" s="29"/>
      <c r="AO63" s="29"/>
      <c r="AP63" s="29"/>
      <c r="AQ63" s="29"/>
      <c r="AR63" s="30" t="s">
        <v>45</v>
      </c>
      <c r="AS63" s="31" t="s">
        <v>45</v>
      </c>
      <c r="AT63" s="31" t="s">
        <v>45</v>
      </c>
      <c r="AU63" s="31" t="s">
        <v>45</v>
      </c>
      <c r="AV63" s="27"/>
      <c r="AW63" s="27"/>
    </row>
    <row r="64" spans="1:49" x14ac:dyDescent="0.55000000000000004">
      <c r="A64" s="20"/>
      <c r="B64" s="21"/>
      <c r="C64" s="21"/>
      <c r="D64" s="28"/>
      <c r="E64" s="28"/>
      <c r="F64" s="28"/>
      <c r="G64" s="28"/>
      <c r="H64" s="29"/>
      <c r="I64" s="29"/>
      <c r="J64" s="29"/>
      <c r="K64" s="29"/>
      <c r="L64" s="26"/>
      <c r="M64" s="26"/>
      <c r="N64" s="26"/>
      <c r="O64" s="26"/>
      <c r="P64" s="27"/>
      <c r="Q64" s="27"/>
      <c r="R64" s="57"/>
      <c r="S64" s="27"/>
      <c r="T64" s="28"/>
      <c r="U64" s="28"/>
      <c r="V64" s="28"/>
      <c r="W64" s="28"/>
      <c r="X64" s="29"/>
      <c r="Y64" s="68"/>
      <c r="Z64" s="29"/>
      <c r="AA64" s="68"/>
      <c r="AB64" s="30" t="s">
        <v>45</v>
      </c>
      <c r="AC64" s="31" t="s">
        <v>45</v>
      </c>
      <c r="AD64" s="31" t="s">
        <v>45</v>
      </c>
      <c r="AE64" s="31" t="s">
        <v>45</v>
      </c>
      <c r="AF64" s="27"/>
      <c r="AG64" s="27"/>
      <c r="AH64" s="27"/>
      <c r="AI64" s="27"/>
      <c r="AJ64" s="28"/>
      <c r="AK64" s="28"/>
      <c r="AL64" s="28"/>
      <c r="AM64" s="28"/>
      <c r="AN64" s="29"/>
      <c r="AO64" s="29"/>
      <c r="AP64" s="29"/>
      <c r="AQ64" s="29"/>
      <c r="AR64" s="30" t="s">
        <v>45</v>
      </c>
      <c r="AS64" s="31" t="s">
        <v>45</v>
      </c>
      <c r="AT64" s="31" t="s">
        <v>45</v>
      </c>
      <c r="AU64" s="31" t="s">
        <v>45</v>
      </c>
      <c r="AV64" s="27"/>
      <c r="AW64" s="27"/>
    </row>
    <row r="65" spans="1:49" x14ac:dyDescent="0.55000000000000004">
      <c r="A65" s="32"/>
      <c r="B65" s="33"/>
      <c r="C65" s="33"/>
      <c r="D65" s="34"/>
      <c r="E65" s="34"/>
      <c r="F65" s="34"/>
      <c r="G65" s="34"/>
      <c r="H65" s="35"/>
      <c r="I65" s="35"/>
      <c r="J65" s="35"/>
      <c r="K65" s="35"/>
      <c r="L65" s="36"/>
      <c r="M65" s="36"/>
      <c r="N65" s="36"/>
      <c r="O65" s="36"/>
      <c r="P65" s="37"/>
      <c r="Q65" s="37"/>
      <c r="R65" s="58"/>
      <c r="S65" s="37"/>
      <c r="T65" s="34"/>
      <c r="U65" s="34"/>
      <c r="V65" s="34"/>
      <c r="W65" s="34"/>
      <c r="X65" s="35"/>
      <c r="Y65" s="69"/>
      <c r="Z65" s="35"/>
      <c r="AA65" s="69"/>
      <c r="AB65" s="38" t="s">
        <v>45</v>
      </c>
      <c r="AC65" s="39" t="s">
        <v>45</v>
      </c>
      <c r="AD65" s="39" t="s">
        <v>45</v>
      </c>
      <c r="AE65" s="39" t="s">
        <v>45</v>
      </c>
      <c r="AF65" s="37"/>
      <c r="AG65" s="37"/>
      <c r="AH65" s="37"/>
      <c r="AI65" s="37"/>
      <c r="AJ65" s="34"/>
      <c r="AK65" s="34"/>
      <c r="AL65" s="34"/>
      <c r="AM65" s="34"/>
      <c r="AN65" s="35"/>
      <c r="AO65" s="35"/>
      <c r="AP65" s="35"/>
      <c r="AQ65" s="35"/>
      <c r="AR65" s="38" t="s">
        <v>45</v>
      </c>
      <c r="AS65" s="39" t="s">
        <v>45</v>
      </c>
      <c r="AT65" s="39" t="s">
        <v>45</v>
      </c>
      <c r="AU65" s="39" t="s">
        <v>45</v>
      </c>
      <c r="AV65" s="46"/>
      <c r="AW65" s="46"/>
    </row>
    <row r="66" spans="1:49" ht="72" x14ac:dyDescent="0.55000000000000004">
      <c r="A66" s="8" t="s">
        <v>275</v>
      </c>
      <c r="B66" s="9"/>
      <c r="C66" s="9"/>
      <c r="D66" s="10" t="s">
        <v>276</v>
      </c>
      <c r="E66" s="11">
        <v>6</v>
      </c>
      <c r="F66" s="11" t="s">
        <v>160</v>
      </c>
      <c r="G66" s="11">
        <v>3</v>
      </c>
      <c r="H66" s="12" t="s">
        <v>277</v>
      </c>
      <c r="I66" s="13">
        <v>6</v>
      </c>
      <c r="J66" s="13" t="s">
        <v>226</v>
      </c>
      <c r="K66" s="13">
        <v>4</v>
      </c>
      <c r="L66" s="14" t="s">
        <v>278</v>
      </c>
      <c r="M66" s="14">
        <v>5</v>
      </c>
      <c r="N66" s="14" t="s">
        <v>279</v>
      </c>
      <c r="O66" s="14">
        <v>8</v>
      </c>
      <c r="P66" s="15" t="s">
        <v>280</v>
      </c>
      <c r="Q66" s="15">
        <v>5</v>
      </c>
      <c r="R66" s="56" t="s">
        <v>281</v>
      </c>
      <c r="S66" s="15">
        <v>5</v>
      </c>
      <c r="T66" s="16" t="s">
        <v>282</v>
      </c>
      <c r="U66" s="16">
        <v>4</v>
      </c>
      <c r="V66" s="16" t="s">
        <v>283</v>
      </c>
      <c r="W66" s="16">
        <v>3</v>
      </c>
      <c r="X66" s="17" t="s">
        <v>390</v>
      </c>
      <c r="Y66" s="67">
        <v>8</v>
      </c>
      <c r="Z66" s="17" t="s">
        <v>387</v>
      </c>
      <c r="AA66" s="67">
        <v>5</v>
      </c>
      <c r="AB66" s="18" t="s">
        <v>284</v>
      </c>
      <c r="AC66" s="19">
        <v>3</v>
      </c>
      <c r="AD66" s="19" t="s">
        <v>284</v>
      </c>
      <c r="AE66" s="19">
        <v>3</v>
      </c>
      <c r="AF66" s="15" t="s">
        <v>285</v>
      </c>
      <c r="AG66" s="15">
        <v>4</v>
      </c>
      <c r="AH66" s="15" t="s">
        <v>126</v>
      </c>
      <c r="AI66" s="15">
        <v>8</v>
      </c>
      <c r="AJ66" s="16" t="s">
        <v>286</v>
      </c>
      <c r="AK66" s="16">
        <v>3</v>
      </c>
      <c r="AL66" s="16" t="s">
        <v>287</v>
      </c>
      <c r="AM66" s="16">
        <v>3</v>
      </c>
      <c r="AN66" s="17" t="s">
        <v>288</v>
      </c>
      <c r="AO66" s="17">
        <v>4</v>
      </c>
      <c r="AP66" s="17" t="s">
        <v>288</v>
      </c>
      <c r="AQ66" s="17">
        <v>4</v>
      </c>
      <c r="AR66" s="18" t="s">
        <v>36</v>
      </c>
      <c r="AS66" s="19">
        <v>3</v>
      </c>
      <c r="AT66" s="19" t="s">
        <v>223</v>
      </c>
      <c r="AU66" s="19">
        <v>5</v>
      </c>
      <c r="AV66" s="47" t="s">
        <v>289</v>
      </c>
      <c r="AW66" s="47">
        <v>2</v>
      </c>
    </row>
    <row r="67" spans="1:49" ht="72" x14ac:dyDescent="0.55000000000000004">
      <c r="A67" s="20"/>
      <c r="B67" s="21"/>
      <c r="C67" s="21"/>
      <c r="D67" s="22" t="s">
        <v>290</v>
      </c>
      <c r="E67" s="23">
        <v>2</v>
      </c>
      <c r="F67" s="23" t="s">
        <v>291</v>
      </c>
      <c r="G67" s="23">
        <v>2</v>
      </c>
      <c r="H67" s="24" t="s">
        <v>292</v>
      </c>
      <c r="I67" s="25">
        <v>4</v>
      </c>
      <c r="J67" s="25" t="s">
        <v>293</v>
      </c>
      <c r="K67" s="25">
        <v>4</v>
      </c>
      <c r="L67" s="26" t="s">
        <v>294</v>
      </c>
      <c r="M67" s="26">
        <v>2</v>
      </c>
      <c r="N67" s="26" t="s">
        <v>278</v>
      </c>
      <c r="O67" s="26">
        <v>5</v>
      </c>
      <c r="P67" s="27"/>
      <c r="Q67" s="27"/>
      <c r="R67" s="57" t="s">
        <v>295</v>
      </c>
      <c r="S67" s="27">
        <v>5</v>
      </c>
      <c r="T67" s="28"/>
      <c r="U67" s="28"/>
      <c r="V67" s="28" t="s">
        <v>296</v>
      </c>
      <c r="W67" s="28">
        <v>6</v>
      </c>
      <c r="X67" s="29"/>
      <c r="Y67" s="68"/>
      <c r="Z67" s="29" t="s">
        <v>386</v>
      </c>
      <c r="AA67" s="68">
        <v>5</v>
      </c>
      <c r="AB67" s="30" t="s">
        <v>297</v>
      </c>
      <c r="AC67" s="31">
        <v>8</v>
      </c>
      <c r="AD67" s="31" t="s">
        <v>219</v>
      </c>
      <c r="AE67" s="31">
        <v>5</v>
      </c>
      <c r="AF67" s="27" t="s">
        <v>298</v>
      </c>
      <c r="AG67" s="27">
        <v>5</v>
      </c>
      <c r="AH67" s="27" t="s">
        <v>285</v>
      </c>
      <c r="AI67" s="27">
        <v>4</v>
      </c>
      <c r="AJ67" s="28" t="s">
        <v>299</v>
      </c>
      <c r="AK67" s="28">
        <v>4</v>
      </c>
      <c r="AL67" s="45" t="s">
        <v>221</v>
      </c>
      <c r="AM67" s="45">
        <v>8</v>
      </c>
      <c r="AN67" s="29" t="s">
        <v>300</v>
      </c>
      <c r="AO67" s="29">
        <v>3</v>
      </c>
      <c r="AP67" s="29" t="s">
        <v>300</v>
      </c>
      <c r="AQ67" s="29">
        <v>3</v>
      </c>
      <c r="AR67" s="30" t="s">
        <v>45</v>
      </c>
      <c r="AS67" s="31" t="s">
        <v>45</v>
      </c>
      <c r="AT67" s="31" t="s">
        <v>249</v>
      </c>
      <c r="AU67" s="31">
        <v>5</v>
      </c>
      <c r="AV67" s="27" t="s">
        <v>301</v>
      </c>
      <c r="AW67" s="27">
        <v>2</v>
      </c>
    </row>
    <row r="68" spans="1:49" ht="57.6" x14ac:dyDescent="0.55000000000000004">
      <c r="A68" s="20"/>
      <c r="B68" s="21"/>
      <c r="C68" s="21"/>
      <c r="D68" s="22" t="s">
        <v>302</v>
      </c>
      <c r="E68" s="23">
        <v>3</v>
      </c>
      <c r="F68" s="23" t="s">
        <v>302</v>
      </c>
      <c r="G68" s="23">
        <v>3</v>
      </c>
      <c r="H68" s="29"/>
      <c r="I68" s="29"/>
      <c r="J68" s="29"/>
      <c r="K68" s="29"/>
      <c r="L68" s="26"/>
      <c r="M68" s="26"/>
      <c r="N68" s="26" t="s">
        <v>294</v>
      </c>
      <c r="O68" s="26">
        <v>2</v>
      </c>
      <c r="P68" s="27"/>
      <c r="Q68" s="27"/>
      <c r="R68" s="57"/>
      <c r="S68" s="27"/>
      <c r="T68" s="28"/>
      <c r="U68" s="28"/>
      <c r="V68" s="28" t="s">
        <v>303</v>
      </c>
      <c r="W68" s="28">
        <v>6</v>
      </c>
      <c r="X68" s="29"/>
      <c r="Y68" s="68"/>
      <c r="Z68" s="29" t="s">
        <v>371</v>
      </c>
      <c r="AA68" s="68">
        <v>5</v>
      </c>
      <c r="AB68" s="30" t="s">
        <v>45</v>
      </c>
      <c r="AC68" s="31" t="s">
        <v>45</v>
      </c>
      <c r="AD68" s="31" t="s">
        <v>304</v>
      </c>
      <c r="AE68" s="31">
        <v>5</v>
      </c>
      <c r="AF68" s="27"/>
      <c r="AG68" s="27"/>
      <c r="AH68" s="27"/>
      <c r="AI68" s="27"/>
      <c r="AJ68" s="28"/>
      <c r="AK68" s="28"/>
      <c r="AL68" s="28" t="s">
        <v>246</v>
      </c>
      <c r="AM68" s="28">
        <v>3</v>
      </c>
      <c r="AN68" s="29"/>
      <c r="AO68" s="29"/>
      <c r="AP68" s="29" t="s">
        <v>62</v>
      </c>
      <c r="AQ68" s="29">
        <v>4</v>
      </c>
      <c r="AR68" s="30" t="s">
        <v>45</v>
      </c>
      <c r="AS68" s="31" t="s">
        <v>45</v>
      </c>
      <c r="AT68" s="31" t="s">
        <v>305</v>
      </c>
      <c r="AU68" s="31">
        <v>3</v>
      </c>
      <c r="AV68" s="27" t="s">
        <v>306</v>
      </c>
      <c r="AW68" s="27">
        <v>2</v>
      </c>
    </row>
    <row r="69" spans="1:49" ht="43.2" x14ac:dyDescent="0.55000000000000004">
      <c r="A69" s="20"/>
      <c r="B69" s="21"/>
      <c r="C69" s="21"/>
      <c r="D69" s="22" t="s">
        <v>307</v>
      </c>
      <c r="E69" s="23">
        <v>5</v>
      </c>
      <c r="F69" s="23" t="s">
        <v>307</v>
      </c>
      <c r="G69" s="23">
        <v>5</v>
      </c>
      <c r="H69" s="29"/>
      <c r="I69" s="29"/>
      <c r="J69" s="29"/>
      <c r="K69" s="29"/>
      <c r="L69" s="26"/>
      <c r="M69" s="26"/>
      <c r="N69" s="26" t="s">
        <v>265</v>
      </c>
      <c r="O69" s="26">
        <v>3</v>
      </c>
      <c r="P69" s="27"/>
      <c r="Q69" s="27"/>
      <c r="R69" s="57"/>
      <c r="S69" s="27"/>
      <c r="T69" s="28"/>
      <c r="U69" s="28"/>
      <c r="V69" s="28" t="s">
        <v>255</v>
      </c>
      <c r="W69" s="28">
        <v>4</v>
      </c>
      <c r="X69" s="29"/>
      <c r="Y69" s="68"/>
      <c r="Z69" s="29" t="s">
        <v>391</v>
      </c>
      <c r="AA69" s="68">
        <v>4</v>
      </c>
      <c r="AB69" s="30" t="s">
        <v>45</v>
      </c>
      <c r="AC69" s="31" t="s">
        <v>45</v>
      </c>
      <c r="AD69" s="31" t="s">
        <v>45</v>
      </c>
      <c r="AE69" s="31" t="s">
        <v>45</v>
      </c>
      <c r="AF69" s="27"/>
      <c r="AG69" s="27"/>
      <c r="AH69" s="27"/>
      <c r="AI69" s="27"/>
      <c r="AJ69" s="28"/>
      <c r="AK69" s="28"/>
      <c r="AL69" s="28" t="s">
        <v>308</v>
      </c>
      <c r="AM69" s="28">
        <v>6</v>
      </c>
      <c r="AN69" s="29"/>
      <c r="AO69" s="29"/>
      <c r="AP69" s="29" t="s">
        <v>64</v>
      </c>
      <c r="AQ69" s="29">
        <v>2</v>
      </c>
      <c r="AR69" s="30" t="s">
        <v>45</v>
      </c>
      <c r="AS69" s="31" t="s">
        <v>45</v>
      </c>
      <c r="AT69" s="31" t="s">
        <v>159</v>
      </c>
      <c r="AU69" s="31">
        <v>5</v>
      </c>
      <c r="AV69" s="27"/>
      <c r="AW69" s="27"/>
    </row>
    <row r="70" spans="1:49" ht="43.2" x14ac:dyDescent="0.55000000000000004">
      <c r="A70" s="20"/>
      <c r="B70" s="21"/>
      <c r="C70" s="21"/>
      <c r="D70" s="22" t="s">
        <v>45</v>
      </c>
      <c r="E70" s="23" t="s">
        <v>45</v>
      </c>
      <c r="F70" s="23" t="s">
        <v>309</v>
      </c>
      <c r="G70" s="23">
        <v>8</v>
      </c>
      <c r="H70" s="29"/>
      <c r="I70" s="29"/>
      <c r="J70" s="29"/>
      <c r="K70" s="29"/>
      <c r="L70" s="26"/>
      <c r="M70" s="26"/>
      <c r="N70" s="26"/>
      <c r="O70" s="26"/>
      <c r="P70" s="27"/>
      <c r="Q70" s="27"/>
      <c r="R70" s="57"/>
      <c r="S70" s="27"/>
      <c r="T70" s="28"/>
      <c r="U70" s="28"/>
      <c r="V70" s="28"/>
      <c r="W70" s="28"/>
      <c r="X70" s="29"/>
      <c r="Y70" s="68"/>
      <c r="Z70" s="29"/>
      <c r="AA70" s="68"/>
      <c r="AB70" s="30" t="s">
        <v>45</v>
      </c>
      <c r="AC70" s="31" t="s">
        <v>45</v>
      </c>
      <c r="AD70" s="31" t="s">
        <v>45</v>
      </c>
      <c r="AE70" s="31" t="s">
        <v>45</v>
      </c>
      <c r="AF70" s="27"/>
      <c r="AG70" s="27"/>
      <c r="AH70" s="27"/>
      <c r="AI70" s="27"/>
      <c r="AJ70" s="28"/>
      <c r="AK70" s="28"/>
      <c r="AL70" s="28"/>
      <c r="AM70" s="28"/>
      <c r="AN70" s="29"/>
      <c r="AO70" s="29"/>
      <c r="AP70" s="29" t="s">
        <v>222</v>
      </c>
      <c r="AQ70" s="29">
        <v>2</v>
      </c>
      <c r="AR70" s="30" t="s">
        <v>45</v>
      </c>
      <c r="AS70" s="31" t="s">
        <v>45</v>
      </c>
      <c r="AT70" s="31" t="s">
        <v>45</v>
      </c>
      <c r="AU70" s="31" t="s">
        <v>45</v>
      </c>
      <c r="AV70" s="27"/>
      <c r="AW70" s="27"/>
    </row>
    <row r="71" spans="1:49" x14ac:dyDescent="0.55000000000000004">
      <c r="A71" s="20"/>
      <c r="B71" s="21"/>
      <c r="C71" s="21"/>
      <c r="D71" s="28"/>
      <c r="E71" s="28"/>
      <c r="F71" s="28"/>
      <c r="G71" s="28"/>
      <c r="H71" s="29"/>
      <c r="I71" s="29"/>
      <c r="J71" s="29"/>
      <c r="K71" s="29"/>
      <c r="L71" s="26"/>
      <c r="M71" s="26"/>
      <c r="N71" s="26"/>
      <c r="O71" s="26"/>
      <c r="P71" s="27"/>
      <c r="Q71" s="27"/>
      <c r="R71" s="57"/>
      <c r="S71" s="27"/>
      <c r="T71" s="28"/>
      <c r="U71" s="28"/>
      <c r="V71" s="28"/>
      <c r="W71" s="28"/>
      <c r="X71" s="29"/>
      <c r="Y71" s="68"/>
      <c r="Z71" s="29"/>
      <c r="AA71" s="68"/>
      <c r="AB71" s="30" t="s">
        <v>45</v>
      </c>
      <c r="AC71" s="31" t="s">
        <v>45</v>
      </c>
      <c r="AD71" s="31" t="s">
        <v>45</v>
      </c>
      <c r="AE71" s="31" t="s">
        <v>45</v>
      </c>
      <c r="AF71" s="27"/>
      <c r="AG71" s="27"/>
      <c r="AH71" s="27"/>
      <c r="AI71" s="27"/>
      <c r="AJ71" s="28"/>
      <c r="AK71" s="28"/>
      <c r="AL71" s="28"/>
      <c r="AM71" s="28"/>
      <c r="AN71" s="29"/>
      <c r="AO71" s="29"/>
      <c r="AP71" s="29"/>
      <c r="AQ71" s="29"/>
      <c r="AR71" s="30" t="s">
        <v>45</v>
      </c>
      <c r="AS71" s="31" t="s">
        <v>45</v>
      </c>
      <c r="AT71" s="31" t="s">
        <v>45</v>
      </c>
      <c r="AU71" s="31" t="s">
        <v>45</v>
      </c>
      <c r="AV71" s="27"/>
      <c r="AW71" s="27"/>
    </row>
    <row r="72" spans="1:49" x14ac:dyDescent="0.55000000000000004">
      <c r="A72" s="20"/>
      <c r="B72" s="21"/>
      <c r="C72" s="21"/>
      <c r="D72" s="28"/>
      <c r="E72" s="28"/>
      <c r="F72" s="28"/>
      <c r="G72" s="28"/>
      <c r="H72" s="29"/>
      <c r="I72" s="29"/>
      <c r="J72" s="29"/>
      <c r="K72" s="29"/>
      <c r="L72" s="26"/>
      <c r="M72" s="26"/>
      <c r="N72" s="26"/>
      <c r="O72" s="26"/>
      <c r="P72" s="27"/>
      <c r="Q72" s="27"/>
      <c r="R72" s="57"/>
      <c r="S72" s="27"/>
      <c r="T72" s="28"/>
      <c r="U72" s="28"/>
      <c r="V72" s="28"/>
      <c r="W72" s="28"/>
      <c r="X72" s="29"/>
      <c r="Y72" s="68"/>
      <c r="Z72" s="29"/>
      <c r="AA72" s="68"/>
      <c r="AB72" s="30" t="s">
        <v>45</v>
      </c>
      <c r="AC72" s="31" t="s">
        <v>45</v>
      </c>
      <c r="AD72" s="31" t="s">
        <v>45</v>
      </c>
      <c r="AE72" s="31" t="s">
        <v>45</v>
      </c>
      <c r="AF72" s="27"/>
      <c r="AG72" s="27"/>
      <c r="AH72" s="27"/>
      <c r="AI72" s="27"/>
      <c r="AJ72" s="28"/>
      <c r="AK72" s="28"/>
      <c r="AL72" s="28"/>
      <c r="AM72" s="28"/>
      <c r="AN72" s="29"/>
      <c r="AO72" s="29"/>
      <c r="AP72" s="29"/>
      <c r="AQ72" s="29"/>
      <c r="AR72" s="30" t="s">
        <v>45</v>
      </c>
      <c r="AS72" s="31" t="s">
        <v>45</v>
      </c>
      <c r="AT72" s="31" t="s">
        <v>45</v>
      </c>
      <c r="AU72" s="31" t="s">
        <v>45</v>
      </c>
      <c r="AV72" s="27"/>
      <c r="AW72" s="27"/>
    </row>
    <row r="73" spans="1:49" x14ac:dyDescent="0.55000000000000004">
      <c r="A73" s="20"/>
      <c r="B73" s="21"/>
      <c r="C73" s="21"/>
      <c r="D73" s="28"/>
      <c r="E73" s="28"/>
      <c r="F73" s="28"/>
      <c r="G73" s="28"/>
      <c r="H73" s="29"/>
      <c r="I73" s="29"/>
      <c r="J73" s="29"/>
      <c r="K73" s="29"/>
      <c r="L73" s="26"/>
      <c r="M73" s="26"/>
      <c r="N73" s="26"/>
      <c r="O73" s="26"/>
      <c r="P73" s="27"/>
      <c r="Q73" s="27"/>
      <c r="R73" s="57"/>
      <c r="S73" s="27"/>
      <c r="T73" s="28"/>
      <c r="U73" s="28"/>
      <c r="V73" s="28"/>
      <c r="W73" s="28"/>
      <c r="X73" s="29"/>
      <c r="Y73" s="68"/>
      <c r="Z73" s="29"/>
      <c r="AA73" s="68"/>
      <c r="AB73" s="30" t="s">
        <v>45</v>
      </c>
      <c r="AC73" s="31" t="s">
        <v>45</v>
      </c>
      <c r="AD73" s="31" t="s">
        <v>45</v>
      </c>
      <c r="AE73" s="31" t="s">
        <v>45</v>
      </c>
      <c r="AF73" s="27"/>
      <c r="AG73" s="27"/>
      <c r="AH73" s="27"/>
      <c r="AI73" s="27"/>
      <c r="AJ73" s="28"/>
      <c r="AK73" s="28"/>
      <c r="AL73" s="28"/>
      <c r="AM73" s="28"/>
      <c r="AN73" s="29"/>
      <c r="AO73" s="29"/>
      <c r="AP73" s="29"/>
      <c r="AQ73" s="29"/>
      <c r="AR73" s="30" t="s">
        <v>45</v>
      </c>
      <c r="AS73" s="31" t="s">
        <v>45</v>
      </c>
      <c r="AT73" s="31" t="s">
        <v>45</v>
      </c>
      <c r="AU73" s="31" t="s">
        <v>45</v>
      </c>
      <c r="AV73" s="27"/>
      <c r="AW73" s="27"/>
    </row>
    <row r="74" spans="1:49" x14ac:dyDescent="0.55000000000000004">
      <c r="A74" s="32"/>
      <c r="B74" s="33"/>
      <c r="C74" s="33"/>
      <c r="D74" s="34"/>
      <c r="E74" s="34"/>
      <c r="F74" s="34"/>
      <c r="G74" s="34"/>
      <c r="H74" s="35"/>
      <c r="I74" s="35"/>
      <c r="J74" s="35"/>
      <c r="K74" s="35"/>
      <c r="L74" s="36"/>
      <c r="M74" s="36"/>
      <c r="N74" s="36"/>
      <c r="O74" s="36"/>
      <c r="P74" s="37"/>
      <c r="Q74" s="37"/>
      <c r="R74" s="58"/>
      <c r="S74" s="37"/>
      <c r="T74" s="34"/>
      <c r="U74" s="34"/>
      <c r="V74" s="34"/>
      <c r="W74" s="34"/>
      <c r="X74" s="35"/>
      <c r="Y74" s="69"/>
      <c r="Z74" s="35"/>
      <c r="AA74" s="69"/>
      <c r="AB74" s="38" t="s">
        <v>45</v>
      </c>
      <c r="AC74" s="39" t="s">
        <v>45</v>
      </c>
      <c r="AD74" s="39" t="s">
        <v>45</v>
      </c>
      <c r="AE74" s="39" t="s">
        <v>45</v>
      </c>
      <c r="AF74" s="37"/>
      <c r="AG74" s="37"/>
      <c r="AH74" s="37"/>
      <c r="AI74" s="37"/>
      <c r="AJ74" s="34"/>
      <c r="AK74" s="34"/>
      <c r="AL74" s="44"/>
      <c r="AM74" s="44"/>
      <c r="AN74" s="35"/>
      <c r="AO74" s="35"/>
      <c r="AP74" s="35"/>
      <c r="AQ74" s="35"/>
      <c r="AR74" s="38" t="s">
        <v>45</v>
      </c>
      <c r="AS74" s="39" t="s">
        <v>45</v>
      </c>
      <c r="AT74" s="39" t="s">
        <v>45</v>
      </c>
      <c r="AU74" s="39" t="s">
        <v>45</v>
      </c>
      <c r="AV74" s="46"/>
      <c r="AW74" s="46"/>
    </row>
    <row r="75" spans="1:49" ht="72" x14ac:dyDescent="0.55000000000000004">
      <c r="A75" s="8" t="s">
        <v>310</v>
      </c>
      <c r="B75" s="9"/>
      <c r="C75" s="9"/>
      <c r="D75" s="10" t="s">
        <v>311</v>
      </c>
      <c r="E75" s="11">
        <v>5</v>
      </c>
      <c r="F75" s="11" t="s">
        <v>252</v>
      </c>
      <c r="G75" s="11">
        <v>7</v>
      </c>
      <c r="H75" s="12" t="s">
        <v>312</v>
      </c>
      <c r="I75" s="13">
        <v>3</v>
      </c>
      <c r="J75" s="13" t="s">
        <v>313</v>
      </c>
      <c r="K75" s="13">
        <v>3</v>
      </c>
      <c r="L75" s="14" t="s">
        <v>314</v>
      </c>
      <c r="M75" s="14">
        <v>4</v>
      </c>
      <c r="N75" s="14" t="s">
        <v>315</v>
      </c>
      <c r="O75" s="14">
        <v>8</v>
      </c>
      <c r="P75" s="15" t="s">
        <v>316</v>
      </c>
      <c r="Q75" s="15">
        <v>4</v>
      </c>
      <c r="R75" s="56" t="s">
        <v>175</v>
      </c>
      <c r="S75" s="15">
        <v>6</v>
      </c>
      <c r="T75" s="16" t="s">
        <v>317</v>
      </c>
      <c r="U75" s="16">
        <v>4</v>
      </c>
      <c r="V75" s="16" t="s">
        <v>318</v>
      </c>
      <c r="W75" s="16">
        <v>9</v>
      </c>
      <c r="X75" s="17" t="s">
        <v>392</v>
      </c>
      <c r="Y75" s="67">
        <v>5</v>
      </c>
      <c r="Z75" s="17" t="s">
        <v>389</v>
      </c>
      <c r="AA75" s="67">
        <v>8</v>
      </c>
      <c r="AB75" s="18" t="s">
        <v>319</v>
      </c>
      <c r="AC75" s="19">
        <v>3</v>
      </c>
      <c r="AD75" s="19" t="s">
        <v>320</v>
      </c>
      <c r="AE75" s="19">
        <v>5</v>
      </c>
      <c r="AF75" s="15" t="s">
        <v>321</v>
      </c>
      <c r="AG75" s="15">
        <v>4</v>
      </c>
      <c r="AH75" s="15" t="s">
        <v>191</v>
      </c>
      <c r="AI75" s="15">
        <v>8</v>
      </c>
      <c r="AJ75" s="16" t="s">
        <v>308</v>
      </c>
      <c r="AK75" s="16">
        <v>6</v>
      </c>
      <c r="AL75" s="45" t="s">
        <v>271</v>
      </c>
      <c r="AM75" s="45">
        <v>8</v>
      </c>
      <c r="AN75" s="17" t="s">
        <v>288</v>
      </c>
      <c r="AO75" s="17">
        <v>4</v>
      </c>
      <c r="AP75" s="17" t="s">
        <v>288</v>
      </c>
      <c r="AQ75" s="17">
        <v>4</v>
      </c>
      <c r="AR75" s="18" t="s">
        <v>322</v>
      </c>
      <c r="AS75" s="19">
        <v>5</v>
      </c>
      <c r="AT75" s="19" t="s">
        <v>182</v>
      </c>
      <c r="AU75" s="19">
        <v>5</v>
      </c>
      <c r="AV75" s="15" t="s">
        <v>323</v>
      </c>
      <c r="AW75" s="15">
        <v>3</v>
      </c>
    </row>
    <row r="76" spans="1:49" ht="72" x14ac:dyDescent="0.55000000000000004">
      <c r="A76" s="20"/>
      <c r="B76" s="21"/>
      <c r="C76" s="21"/>
      <c r="D76" s="22" t="s">
        <v>45</v>
      </c>
      <c r="E76" s="23" t="s">
        <v>45</v>
      </c>
      <c r="F76" s="23" t="s">
        <v>194</v>
      </c>
      <c r="G76" s="23">
        <v>3</v>
      </c>
      <c r="H76" s="24" t="s">
        <v>324</v>
      </c>
      <c r="I76" s="25">
        <v>2</v>
      </c>
      <c r="J76" s="25" t="s">
        <v>324</v>
      </c>
      <c r="K76" s="25">
        <v>2</v>
      </c>
      <c r="L76" s="26" t="s">
        <v>325</v>
      </c>
      <c r="M76" s="26">
        <v>4</v>
      </c>
      <c r="N76" s="26" t="s">
        <v>240</v>
      </c>
      <c r="O76" s="26">
        <v>5</v>
      </c>
      <c r="P76" s="27"/>
      <c r="Q76" s="27"/>
      <c r="R76" s="57" t="s">
        <v>186</v>
      </c>
      <c r="S76" s="27">
        <v>6</v>
      </c>
      <c r="T76" s="28" t="s">
        <v>296</v>
      </c>
      <c r="U76" s="28">
        <v>6</v>
      </c>
      <c r="V76" s="28" t="s">
        <v>326</v>
      </c>
      <c r="W76" s="28">
        <v>5</v>
      </c>
      <c r="X76" s="29"/>
      <c r="Y76" s="68"/>
      <c r="Z76" s="29" t="s">
        <v>392</v>
      </c>
      <c r="AA76" s="68">
        <v>5</v>
      </c>
      <c r="AB76" s="30" t="s">
        <v>327</v>
      </c>
      <c r="AC76" s="31">
        <v>2</v>
      </c>
      <c r="AD76" s="31" t="s">
        <v>257</v>
      </c>
      <c r="AE76" s="31">
        <v>8</v>
      </c>
      <c r="AF76" s="27"/>
      <c r="AG76" s="27"/>
      <c r="AH76" s="27" t="s">
        <v>259</v>
      </c>
      <c r="AI76" s="27">
        <v>4</v>
      </c>
      <c r="AJ76" s="28"/>
      <c r="AK76" s="28"/>
      <c r="AL76" s="28" t="s">
        <v>192</v>
      </c>
      <c r="AM76" s="28">
        <v>8</v>
      </c>
      <c r="AN76" s="50" t="s">
        <v>328</v>
      </c>
      <c r="AO76" s="29">
        <v>7</v>
      </c>
      <c r="AP76" s="50" t="s">
        <v>328</v>
      </c>
      <c r="AQ76" s="29">
        <v>7</v>
      </c>
      <c r="AR76" s="30" t="s">
        <v>45</v>
      </c>
      <c r="AS76" s="31" t="s">
        <v>45</v>
      </c>
      <c r="AT76" s="31" t="s">
        <v>93</v>
      </c>
      <c r="AU76" s="31">
        <v>5</v>
      </c>
      <c r="AV76" s="27" t="s">
        <v>329</v>
      </c>
      <c r="AW76" s="27">
        <v>3</v>
      </c>
    </row>
    <row r="77" spans="1:49" ht="57.6" x14ac:dyDescent="0.55000000000000004">
      <c r="A77" s="20"/>
      <c r="B77" s="21"/>
      <c r="C77" s="21"/>
      <c r="D77" s="22" t="s">
        <v>45</v>
      </c>
      <c r="E77" s="23" t="s">
        <v>45</v>
      </c>
      <c r="F77" s="23" t="s">
        <v>330</v>
      </c>
      <c r="G77" s="23">
        <v>5</v>
      </c>
      <c r="H77" s="24" t="s">
        <v>45</v>
      </c>
      <c r="I77" s="25" t="s">
        <v>45</v>
      </c>
      <c r="J77" s="25" t="s">
        <v>331</v>
      </c>
      <c r="K77" s="25">
        <v>3</v>
      </c>
      <c r="L77" s="26"/>
      <c r="M77" s="26"/>
      <c r="N77" s="26" t="s">
        <v>325</v>
      </c>
      <c r="O77" s="26">
        <v>4</v>
      </c>
      <c r="P77" s="27"/>
      <c r="Q77" s="27"/>
      <c r="R77" s="57" t="s">
        <v>332</v>
      </c>
      <c r="S77" s="27">
        <v>4</v>
      </c>
      <c r="T77" s="28"/>
      <c r="U77" s="28"/>
      <c r="V77" s="28" t="s">
        <v>333</v>
      </c>
      <c r="W77" s="28">
        <v>5</v>
      </c>
      <c r="X77" s="29"/>
      <c r="Y77" s="68"/>
      <c r="Z77" s="29"/>
      <c r="AA77" s="68"/>
      <c r="AB77" s="30" t="s">
        <v>334</v>
      </c>
      <c r="AC77" s="31">
        <v>1</v>
      </c>
      <c r="AD77" s="31" t="s">
        <v>199</v>
      </c>
      <c r="AE77" s="31">
        <v>8</v>
      </c>
      <c r="AF77" s="27"/>
      <c r="AG77" s="27"/>
      <c r="AH77" s="27" t="s">
        <v>321</v>
      </c>
      <c r="AI77" s="27">
        <v>4</v>
      </c>
      <c r="AJ77" s="28"/>
      <c r="AK77" s="28"/>
      <c r="AL77" s="28"/>
      <c r="AM77" s="28"/>
      <c r="AN77" s="29"/>
      <c r="AO77" s="29"/>
      <c r="AP77" s="29" t="s">
        <v>262</v>
      </c>
      <c r="AQ77" s="29">
        <v>4</v>
      </c>
      <c r="AR77" s="30" t="s">
        <v>45</v>
      </c>
      <c r="AS77" s="31" t="s">
        <v>45</v>
      </c>
      <c r="AT77" s="31" t="s">
        <v>203</v>
      </c>
      <c r="AU77" s="31">
        <v>5</v>
      </c>
      <c r="AV77" s="27" t="s">
        <v>335</v>
      </c>
      <c r="AW77" s="27">
        <v>3</v>
      </c>
    </row>
    <row r="78" spans="1:49" ht="57.6" x14ac:dyDescent="0.55000000000000004">
      <c r="A78" s="20"/>
      <c r="B78" s="21"/>
      <c r="C78" s="21"/>
      <c r="D78" s="22" t="s">
        <v>45</v>
      </c>
      <c r="E78" s="23" t="s">
        <v>45</v>
      </c>
      <c r="F78" s="23" t="s">
        <v>336</v>
      </c>
      <c r="G78" s="23">
        <v>3</v>
      </c>
      <c r="H78" s="24" t="s">
        <v>45</v>
      </c>
      <c r="I78" s="25" t="s">
        <v>45</v>
      </c>
      <c r="J78" s="25" t="s">
        <v>337</v>
      </c>
      <c r="K78" s="25">
        <v>4</v>
      </c>
      <c r="L78" s="26"/>
      <c r="M78" s="26"/>
      <c r="N78" s="26"/>
      <c r="O78" s="26"/>
      <c r="P78" s="27"/>
      <c r="Q78" s="27"/>
      <c r="R78" s="57" t="s">
        <v>338</v>
      </c>
      <c r="S78" s="27">
        <v>10</v>
      </c>
      <c r="T78" s="28"/>
      <c r="U78" s="28"/>
      <c r="V78" s="28" t="s">
        <v>282</v>
      </c>
      <c r="W78" s="28">
        <v>4</v>
      </c>
      <c r="X78" s="29"/>
      <c r="Y78" s="68"/>
      <c r="Z78" s="29"/>
      <c r="AA78" s="68"/>
      <c r="AB78" s="30" t="s">
        <v>45</v>
      </c>
      <c r="AC78" s="31" t="s">
        <v>45</v>
      </c>
      <c r="AD78" s="31" t="s">
        <v>334</v>
      </c>
      <c r="AE78" s="31">
        <v>1</v>
      </c>
      <c r="AF78" s="27"/>
      <c r="AG78" s="27"/>
      <c r="AH78" s="27"/>
      <c r="AI78" s="27"/>
      <c r="AJ78" s="28"/>
      <c r="AK78" s="28"/>
      <c r="AL78" s="28"/>
      <c r="AM78" s="28"/>
      <c r="AN78" s="29"/>
      <c r="AO78" s="29"/>
      <c r="AP78" s="29" t="s">
        <v>62</v>
      </c>
      <c r="AQ78" s="29">
        <v>4</v>
      </c>
      <c r="AR78" s="30" t="s">
        <v>45</v>
      </c>
      <c r="AS78" s="31" t="s">
        <v>45</v>
      </c>
      <c r="AT78" s="31" t="s">
        <v>322</v>
      </c>
      <c r="AU78" s="31">
        <v>5</v>
      </c>
      <c r="AV78" s="27" t="s">
        <v>339</v>
      </c>
      <c r="AW78" s="27">
        <v>2</v>
      </c>
    </row>
    <row r="79" spans="1:49" x14ac:dyDescent="0.55000000000000004">
      <c r="A79" s="20"/>
      <c r="B79" s="21"/>
      <c r="C79" s="21"/>
      <c r="D79" s="28"/>
      <c r="E79" s="28"/>
      <c r="F79" s="28"/>
      <c r="G79" s="28"/>
      <c r="H79" s="24" t="s">
        <v>45</v>
      </c>
      <c r="I79" s="25" t="s">
        <v>45</v>
      </c>
      <c r="J79" s="25" t="s">
        <v>340</v>
      </c>
      <c r="K79" s="25">
        <v>11</v>
      </c>
      <c r="L79" s="26"/>
      <c r="M79" s="26"/>
      <c r="N79" s="26"/>
      <c r="O79" s="26"/>
      <c r="P79" s="27"/>
      <c r="Q79" s="27"/>
      <c r="R79" s="57"/>
      <c r="S79" s="27"/>
      <c r="T79" s="28"/>
      <c r="U79" s="28"/>
      <c r="V79" s="28"/>
      <c r="W79" s="28"/>
      <c r="X79" s="29"/>
      <c r="Y79" s="68"/>
      <c r="Z79" s="29"/>
      <c r="AA79" s="68"/>
      <c r="AB79" s="30" t="s">
        <v>45</v>
      </c>
      <c r="AC79" s="31" t="s">
        <v>45</v>
      </c>
      <c r="AD79" s="31" t="s">
        <v>45</v>
      </c>
      <c r="AE79" s="31" t="s">
        <v>45</v>
      </c>
      <c r="AF79" s="27"/>
      <c r="AG79" s="27"/>
      <c r="AH79" s="27"/>
      <c r="AI79" s="27"/>
      <c r="AJ79" s="28"/>
      <c r="AK79" s="28"/>
      <c r="AL79" s="28"/>
      <c r="AM79" s="28"/>
      <c r="AN79" s="29"/>
      <c r="AO79" s="29"/>
      <c r="AP79" s="29" t="s">
        <v>64</v>
      </c>
      <c r="AQ79" s="29">
        <v>3</v>
      </c>
      <c r="AR79" s="30" t="s">
        <v>45</v>
      </c>
      <c r="AS79" s="31" t="s">
        <v>45</v>
      </c>
      <c r="AT79" s="31" t="s">
        <v>45</v>
      </c>
      <c r="AU79" s="31" t="s">
        <v>45</v>
      </c>
      <c r="AV79" s="27"/>
      <c r="AW79" s="51"/>
    </row>
    <row r="80" spans="1:49" x14ac:dyDescent="0.55000000000000004">
      <c r="A80" s="20"/>
      <c r="B80" s="21"/>
      <c r="C80" s="21"/>
      <c r="D80" s="28"/>
      <c r="E80" s="28"/>
      <c r="F80" s="28"/>
      <c r="G80" s="28"/>
      <c r="H80" s="29"/>
      <c r="I80" s="29"/>
      <c r="J80" s="29"/>
      <c r="K80" s="29"/>
      <c r="L80" s="26"/>
      <c r="M80" s="26"/>
      <c r="N80" s="26"/>
      <c r="O80" s="26"/>
      <c r="P80" s="27"/>
      <c r="Q80" s="27"/>
      <c r="R80" s="57"/>
      <c r="S80" s="27"/>
      <c r="T80" s="28"/>
      <c r="U80" s="28"/>
      <c r="V80" s="28"/>
      <c r="W80" s="28"/>
      <c r="X80" s="29"/>
      <c r="Y80" s="68"/>
      <c r="Z80" s="29"/>
      <c r="AA80" s="68"/>
      <c r="AB80" s="30" t="s">
        <v>45</v>
      </c>
      <c r="AC80" s="31" t="s">
        <v>45</v>
      </c>
      <c r="AD80" s="31" t="s">
        <v>45</v>
      </c>
      <c r="AE80" s="31" t="s">
        <v>45</v>
      </c>
      <c r="AF80" s="27"/>
      <c r="AG80" s="27"/>
      <c r="AH80" s="27"/>
      <c r="AI80" s="27"/>
      <c r="AJ80" s="28"/>
      <c r="AK80" s="28"/>
      <c r="AL80" s="28"/>
      <c r="AM80" s="28"/>
      <c r="AN80" s="29"/>
      <c r="AO80" s="29"/>
      <c r="AP80" s="29" t="s">
        <v>222</v>
      </c>
      <c r="AQ80" s="29">
        <v>3</v>
      </c>
      <c r="AR80" s="30" t="s">
        <v>45</v>
      </c>
      <c r="AS80" s="31" t="s">
        <v>45</v>
      </c>
      <c r="AT80" s="31" t="s">
        <v>45</v>
      </c>
      <c r="AU80" s="31" t="s">
        <v>45</v>
      </c>
      <c r="AV80" s="27"/>
      <c r="AW80" s="51"/>
    </row>
    <row r="81" spans="1:49" x14ac:dyDescent="0.55000000000000004">
      <c r="A81" s="20"/>
      <c r="B81" s="21"/>
      <c r="C81" s="21"/>
      <c r="D81" s="28"/>
      <c r="E81" s="28"/>
      <c r="F81" s="28"/>
      <c r="G81" s="28"/>
      <c r="H81" s="29"/>
      <c r="I81" s="29"/>
      <c r="J81" s="29"/>
      <c r="K81" s="29"/>
      <c r="L81" s="26"/>
      <c r="M81" s="26"/>
      <c r="N81" s="26"/>
      <c r="O81" s="26"/>
      <c r="P81" s="27"/>
      <c r="Q81" s="27"/>
      <c r="R81" s="57"/>
      <c r="S81" s="27"/>
      <c r="T81" s="28"/>
      <c r="U81" s="28"/>
      <c r="V81" s="28"/>
      <c r="W81" s="28"/>
      <c r="X81" s="29"/>
      <c r="Y81" s="68"/>
      <c r="Z81" s="29"/>
      <c r="AA81" s="68"/>
      <c r="AB81" s="30" t="s">
        <v>45</v>
      </c>
      <c r="AC81" s="31" t="s">
        <v>45</v>
      </c>
      <c r="AD81" s="31" t="s">
        <v>45</v>
      </c>
      <c r="AE81" s="31" t="s">
        <v>45</v>
      </c>
      <c r="AF81" s="27"/>
      <c r="AG81" s="27"/>
      <c r="AH81" s="27"/>
      <c r="AI81" s="27"/>
      <c r="AJ81" s="28"/>
      <c r="AK81" s="28"/>
      <c r="AL81" s="28"/>
      <c r="AM81" s="28"/>
      <c r="AN81" s="29"/>
      <c r="AO81" s="29"/>
      <c r="AP81" s="29"/>
      <c r="AQ81" s="29"/>
      <c r="AR81" s="30" t="s">
        <v>45</v>
      </c>
      <c r="AS81" s="31" t="s">
        <v>45</v>
      </c>
      <c r="AT81" s="31" t="s">
        <v>45</v>
      </c>
      <c r="AU81" s="31" t="s">
        <v>45</v>
      </c>
      <c r="AV81" s="27"/>
      <c r="AW81" s="27"/>
    </row>
    <row r="82" spans="1:49" x14ac:dyDescent="0.55000000000000004">
      <c r="A82" s="20"/>
      <c r="B82" s="21"/>
      <c r="C82" s="21"/>
      <c r="D82" s="28"/>
      <c r="E82" s="28"/>
      <c r="F82" s="28"/>
      <c r="G82" s="28"/>
      <c r="H82" s="29"/>
      <c r="I82" s="29"/>
      <c r="J82" s="29"/>
      <c r="K82" s="29"/>
      <c r="L82" s="26"/>
      <c r="M82" s="26"/>
      <c r="N82" s="26"/>
      <c r="O82" s="26"/>
      <c r="P82" s="27"/>
      <c r="Q82" s="27"/>
      <c r="R82" s="57"/>
      <c r="S82" s="27"/>
      <c r="T82" s="28"/>
      <c r="U82" s="28"/>
      <c r="V82" s="28"/>
      <c r="W82" s="28"/>
      <c r="X82" s="29"/>
      <c r="Y82" s="68"/>
      <c r="Z82" s="29"/>
      <c r="AA82" s="68"/>
      <c r="AB82" s="30" t="s">
        <v>45</v>
      </c>
      <c r="AC82" s="31" t="s">
        <v>45</v>
      </c>
      <c r="AD82" s="31" t="s">
        <v>45</v>
      </c>
      <c r="AE82" s="31" t="s">
        <v>45</v>
      </c>
      <c r="AF82" s="27"/>
      <c r="AG82" s="27"/>
      <c r="AH82" s="27"/>
      <c r="AI82" s="27"/>
      <c r="AJ82" s="28"/>
      <c r="AK82" s="28"/>
      <c r="AL82" s="28"/>
      <c r="AM82" s="28"/>
      <c r="AN82" s="29"/>
      <c r="AO82" s="29"/>
      <c r="AP82" s="29"/>
      <c r="AQ82" s="29"/>
      <c r="AR82" s="30" t="s">
        <v>45</v>
      </c>
      <c r="AS82" s="31" t="s">
        <v>45</v>
      </c>
      <c r="AT82" s="31" t="s">
        <v>45</v>
      </c>
      <c r="AU82" s="31" t="s">
        <v>45</v>
      </c>
      <c r="AV82" s="27"/>
      <c r="AW82" s="27"/>
    </row>
    <row r="83" spans="1:49" x14ac:dyDescent="0.55000000000000004">
      <c r="A83" s="32"/>
      <c r="B83" s="33"/>
      <c r="C83" s="33"/>
      <c r="D83" s="34"/>
      <c r="E83" s="34"/>
      <c r="F83" s="34"/>
      <c r="G83" s="34"/>
      <c r="H83" s="35"/>
      <c r="I83" s="35"/>
      <c r="J83" s="35"/>
      <c r="K83" s="35"/>
      <c r="L83" s="36"/>
      <c r="M83" s="36"/>
      <c r="N83" s="36"/>
      <c r="O83" s="36"/>
      <c r="P83" s="37"/>
      <c r="Q83" s="37"/>
      <c r="R83" s="58"/>
      <c r="S83" s="37"/>
      <c r="T83" s="34"/>
      <c r="U83" s="34"/>
      <c r="V83" s="34"/>
      <c r="W83" s="34"/>
      <c r="X83" s="35"/>
      <c r="Y83" s="69"/>
      <c r="Z83" s="35"/>
      <c r="AA83" s="69"/>
      <c r="AB83" s="38" t="s">
        <v>45</v>
      </c>
      <c r="AC83" s="39" t="s">
        <v>45</v>
      </c>
      <c r="AD83" s="39" t="s">
        <v>45</v>
      </c>
      <c r="AE83" s="39" t="s">
        <v>45</v>
      </c>
      <c r="AF83" s="37"/>
      <c r="AG83" s="37"/>
      <c r="AH83" s="37"/>
      <c r="AI83" s="37"/>
      <c r="AJ83" s="34"/>
      <c r="AK83" s="34"/>
      <c r="AL83" s="34"/>
      <c r="AM83" s="34"/>
      <c r="AN83" s="35"/>
      <c r="AO83" s="35"/>
      <c r="AP83" s="35"/>
      <c r="AQ83" s="35"/>
      <c r="AR83" s="38" t="s">
        <v>45</v>
      </c>
      <c r="AS83" s="39" t="s">
        <v>45</v>
      </c>
      <c r="AT83" s="39" t="s">
        <v>45</v>
      </c>
      <c r="AU83" s="39" t="s">
        <v>45</v>
      </c>
      <c r="AV83" s="46"/>
      <c r="AW83" s="46"/>
    </row>
    <row r="84" spans="1:49" ht="115.2" x14ac:dyDescent="0.55000000000000004">
      <c r="A84" s="8" t="s">
        <v>341</v>
      </c>
      <c r="B84" s="9"/>
      <c r="C84" s="9"/>
      <c r="D84" s="16"/>
      <c r="E84" s="16"/>
      <c r="F84" s="10" t="s">
        <v>213</v>
      </c>
      <c r="G84" s="11">
        <v>6</v>
      </c>
      <c r="H84" s="12" t="s">
        <v>342</v>
      </c>
      <c r="I84" s="13">
        <v>3</v>
      </c>
      <c r="J84" s="13" t="s">
        <v>342</v>
      </c>
      <c r="K84" s="13">
        <v>3</v>
      </c>
      <c r="L84" s="14" t="s">
        <v>343</v>
      </c>
      <c r="M84" s="14">
        <v>2</v>
      </c>
      <c r="N84" s="14" t="s">
        <v>344</v>
      </c>
      <c r="O84" s="14">
        <v>2</v>
      </c>
      <c r="P84" s="15" t="s">
        <v>345</v>
      </c>
      <c r="Q84" s="15">
        <v>8</v>
      </c>
      <c r="R84" s="56" t="s">
        <v>345</v>
      </c>
      <c r="S84" s="15">
        <v>8</v>
      </c>
      <c r="T84" s="16" t="s">
        <v>346</v>
      </c>
      <c r="U84" s="16">
        <v>5</v>
      </c>
      <c r="V84" s="16" t="s">
        <v>347</v>
      </c>
      <c r="W84" s="16">
        <v>2</v>
      </c>
      <c r="X84" s="17" t="s">
        <v>393</v>
      </c>
      <c r="Y84" s="67">
        <v>8</v>
      </c>
      <c r="Z84" s="17" t="s">
        <v>393</v>
      </c>
      <c r="AA84" s="67">
        <v>8</v>
      </c>
      <c r="AB84" s="18" t="s">
        <v>348</v>
      </c>
      <c r="AC84" s="19">
        <v>4</v>
      </c>
      <c r="AD84" s="19" t="s">
        <v>297</v>
      </c>
      <c r="AE84" s="19">
        <v>5</v>
      </c>
      <c r="AF84" s="15" t="s">
        <v>349</v>
      </c>
      <c r="AG84" s="15">
        <v>8</v>
      </c>
      <c r="AH84" s="15" t="s">
        <v>234</v>
      </c>
      <c r="AI84" s="15">
        <v>8</v>
      </c>
      <c r="AJ84" s="16" t="s">
        <v>350</v>
      </c>
      <c r="AK84" s="16">
        <v>4</v>
      </c>
      <c r="AL84" s="16" t="s">
        <v>235</v>
      </c>
      <c r="AM84" s="16">
        <v>4</v>
      </c>
      <c r="AN84" s="17" t="s">
        <v>351</v>
      </c>
      <c r="AO84" s="17">
        <v>4</v>
      </c>
      <c r="AP84" s="17" t="s">
        <v>351</v>
      </c>
      <c r="AQ84" s="17">
        <v>4</v>
      </c>
      <c r="AR84" s="18" t="s">
        <v>352</v>
      </c>
      <c r="AS84" s="19">
        <v>5</v>
      </c>
      <c r="AT84" s="19" t="s">
        <v>263</v>
      </c>
      <c r="AU84" s="19">
        <v>5</v>
      </c>
      <c r="AV84" s="15" t="s">
        <v>353</v>
      </c>
      <c r="AW84" s="15">
        <v>2</v>
      </c>
    </row>
    <row r="85" spans="1:49" ht="57.6" x14ac:dyDescent="0.55000000000000004">
      <c r="A85" s="20"/>
      <c r="B85" s="21"/>
      <c r="C85" s="21"/>
      <c r="D85" s="28"/>
      <c r="E85" s="28"/>
      <c r="F85" s="22" t="s">
        <v>354</v>
      </c>
      <c r="G85" s="23">
        <v>3</v>
      </c>
      <c r="H85" s="24" t="s">
        <v>355</v>
      </c>
      <c r="I85" s="25">
        <v>3</v>
      </c>
      <c r="J85" s="25" t="s">
        <v>355</v>
      </c>
      <c r="K85" s="25">
        <v>3</v>
      </c>
      <c r="L85" s="26" t="s">
        <v>356</v>
      </c>
      <c r="M85" s="26">
        <v>4</v>
      </c>
      <c r="N85" s="26" t="s">
        <v>357</v>
      </c>
      <c r="O85" s="26">
        <v>8</v>
      </c>
      <c r="P85" s="27" t="s">
        <v>358</v>
      </c>
      <c r="Q85" s="27">
        <v>4</v>
      </c>
      <c r="R85" s="57" t="s">
        <v>358</v>
      </c>
      <c r="S85" s="27">
        <v>4</v>
      </c>
      <c r="T85" s="28" t="s">
        <v>359</v>
      </c>
      <c r="U85" s="28">
        <v>2</v>
      </c>
      <c r="V85" s="28" t="s">
        <v>346</v>
      </c>
      <c r="W85" s="28">
        <v>5</v>
      </c>
      <c r="X85" s="29"/>
      <c r="Y85" s="68"/>
      <c r="Z85" s="29" t="s">
        <v>390</v>
      </c>
      <c r="AA85" s="68">
        <v>8</v>
      </c>
      <c r="AB85" s="30" t="s">
        <v>45</v>
      </c>
      <c r="AC85" s="31" t="s">
        <v>45</v>
      </c>
      <c r="AD85" s="31" t="s">
        <v>348</v>
      </c>
      <c r="AE85" s="31">
        <v>4</v>
      </c>
      <c r="AF85" s="27"/>
      <c r="AG85" s="27"/>
      <c r="AH85" s="27" t="s">
        <v>349</v>
      </c>
      <c r="AI85" s="27">
        <v>8</v>
      </c>
      <c r="AJ85" s="28" t="s">
        <v>360</v>
      </c>
      <c r="AK85" s="28">
        <v>4</v>
      </c>
      <c r="AL85" s="28" t="s">
        <v>360</v>
      </c>
      <c r="AM85" s="28">
        <v>4</v>
      </c>
      <c r="AN85" s="29"/>
      <c r="AO85" s="29"/>
      <c r="AP85" s="29"/>
      <c r="AQ85" s="29"/>
      <c r="AR85" s="30" t="s">
        <v>361</v>
      </c>
      <c r="AS85" s="31">
        <v>5</v>
      </c>
      <c r="AT85" s="31" t="s">
        <v>352</v>
      </c>
      <c r="AU85" s="31">
        <v>5</v>
      </c>
      <c r="AV85" s="27" t="s">
        <v>362</v>
      </c>
      <c r="AW85" s="27">
        <v>2</v>
      </c>
    </row>
    <row r="86" spans="1:49" ht="43.2" x14ac:dyDescent="0.55000000000000004">
      <c r="A86" s="20"/>
      <c r="B86" s="21"/>
      <c r="C86" s="21"/>
      <c r="D86" s="28"/>
      <c r="E86" s="28"/>
      <c r="F86" s="28"/>
      <c r="G86" s="28"/>
      <c r="H86" s="24" t="s">
        <v>45</v>
      </c>
      <c r="I86" s="25" t="s">
        <v>45</v>
      </c>
      <c r="J86" s="25" t="s">
        <v>363</v>
      </c>
      <c r="K86" s="25">
        <v>3</v>
      </c>
      <c r="L86" s="26"/>
      <c r="M86" s="26"/>
      <c r="N86" s="26" t="s">
        <v>265</v>
      </c>
      <c r="O86" s="26">
        <v>3</v>
      </c>
      <c r="P86" s="27"/>
      <c r="Q86" s="27"/>
      <c r="R86" s="57"/>
      <c r="S86" s="27"/>
      <c r="T86" s="28"/>
      <c r="U86" s="28"/>
      <c r="V86" s="28" t="s">
        <v>364</v>
      </c>
      <c r="W86" s="28">
        <v>2</v>
      </c>
      <c r="X86" s="29"/>
      <c r="Y86" s="68"/>
      <c r="Z86" s="29"/>
      <c r="AA86" s="68"/>
      <c r="AB86" s="30" t="s">
        <v>45</v>
      </c>
      <c r="AC86" s="31" t="s">
        <v>45</v>
      </c>
      <c r="AD86" s="31" t="s">
        <v>233</v>
      </c>
      <c r="AE86" s="31">
        <v>5</v>
      </c>
      <c r="AF86" s="27"/>
      <c r="AG86" s="27"/>
      <c r="AH86" s="27" t="s">
        <v>365</v>
      </c>
      <c r="AI86" s="27">
        <v>5</v>
      </c>
      <c r="AJ86" s="28"/>
      <c r="AK86" s="28"/>
      <c r="AL86" s="28" t="s">
        <v>366</v>
      </c>
      <c r="AM86" s="28">
        <v>4</v>
      </c>
      <c r="AN86" s="29"/>
      <c r="AO86" s="29"/>
      <c r="AP86" s="29"/>
      <c r="AQ86" s="29"/>
      <c r="AR86" s="30" t="s">
        <v>305</v>
      </c>
      <c r="AS86" s="31">
        <v>3</v>
      </c>
      <c r="AT86" s="31" t="s">
        <v>45</v>
      </c>
      <c r="AU86" s="31" t="s">
        <v>45</v>
      </c>
      <c r="AV86" s="27"/>
      <c r="AW86" s="27"/>
    </row>
    <row r="87" spans="1:49" ht="57.6" x14ac:dyDescent="0.55000000000000004">
      <c r="A87" s="20"/>
      <c r="B87" s="21"/>
      <c r="C87" s="21"/>
      <c r="D87" s="28"/>
      <c r="E87" s="28"/>
      <c r="F87" s="28"/>
      <c r="G87" s="28"/>
      <c r="H87" s="24" t="s">
        <v>45</v>
      </c>
      <c r="I87" s="25" t="s">
        <v>45</v>
      </c>
      <c r="J87" s="25" t="s">
        <v>239</v>
      </c>
      <c r="K87" s="25">
        <v>8</v>
      </c>
      <c r="L87" s="26"/>
      <c r="M87" s="26"/>
      <c r="N87" s="26"/>
      <c r="O87" s="26"/>
      <c r="P87" s="27"/>
      <c r="Q87" s="27"/>
      <c r="R87" s="57"/>
      <c r="S87" s="27"/>
      <c r="T87" s="28"/>
      <c r="U87" s="28"/>
      <c r="V87" s="28"/>
      <c r="W87" s="28"/>
      <c r="X87" s="29"/>
      <c r="Y87" s="68"/>
      <c r="Z87" s="29"/>
      <c r="AA87" s="68"/>
      <c r="AB87" s="26"/>
      <c r="AC87" s="26"/>
      <c r="AD87" s="26"/>
      <c r="AE87" s="26"/>
      <c r="AF87" s="27"/>
      <c r="AG87" s="27"/>
      <c r="AH87" s="27"/>
      <c r="AI87" s="27"/>
      <c r="AJ87" s="28"/>
      <c r="AK87" s="28"/>
      <c r="AL87" s="28"/>
      <c r="AM87" s="28"/>
      <c r="AN87" s="29"/>
      <c r="AO87" s="29"/>
      <c r="AP87" s="29"/>
      <c r="AQ87" s="29"/>
      <c r="AR87" s="30" t="s">
        <v>45</v>
      </c>
      <c r="AS87" s="31" t="s">
        <v>45</v>
      </c>
      <c r="AT87" s="31" t="s">
        <v>45</v>
      </c>
      <c r="AU87" s="31" t="s">
        <v>45</v>
      </c>
      <c r="AV87" s="27"/>
      <c r="AW87" s="27"/>
    </row>
    <row r="88" spans="1:49" x14ac:dyDescent="0.55000000000000004">
      <c r="A88" s="20"/>
      <c r="B88" s="21"/>
      <c r="C88" s="21"/>
      <c r="D88" s="28"/>
      <c r="E88" s="28"/>
      <c r="F88" s="28"/>
      <c r="G88" s="28"/>
      <c r="H88" s="29"/>
      <c r="I88" s="29"/>
      <c r="J88" s="29"/>
      <c r="K88" s="29"/>
      <c r="L88" s="26"/>
      <c r="M88" s="26"/>
      <c r="N88" s="26"/>
      <c r="O88" s="26"/>
      <c r="P88" s="27"/>
      <c r="Q88" s="27"/>
      <c r="R88" s="57"/>
      <c r="S88" s="27"/>
      <c r="T88" s="28"/>
      <c r="U88" s="28"/>
      <c r="V88" s="28"/>
      <c r="W88" s="28"/>
      <c r="X88" s="29"/>
      <c r="Y88" s="68"/>
      <c r="Z88" s="29"/>
      <c r="AA88" s="68"/>
      <c r="AB88" s="26"/>
      <c r="AC88" s="26"/>
      <c r="AD88" s="26"/>
      <c r="AE88" s="26"/>
      <c r="AF88" s="27"/>
      <c r="AG88" s="27"/>
      <c r="AH88" s="27"/>
      <c r="AI88" s="27"/>
      <c r="AJ88" s="28"/>
      <c r="AK88" s="28"/>
      <c r="AL88" s="28"/>
      <c r="AM88" s="28"/>
      <c r="AN88" s="29"/>
      <c r="AO88" s="29"/>
      <c r="AP88" s="29"/>
      <c r="AQ88" s="29"/>
      <c r="AR88" s="30" t="s">
        <v>45</v>
      </c>
      <c r="AS88" s="31" t="s">
        <v>45</v>
      </c>
      <c r="AT88" s="31" t="s">
        <v>45</v>
      </c>
      <c r="AU88" s="31" t="s">
        <v>45</v>
      </c>
      <c r="AV88" s="27"/>
      <c r="AW88" s="27"/>
    </row>
    <row r="89" spans="1:49" x14ac:dyDescent="0.55000000000000004">
      <c r="A89" s="20"/>
      <c r="B89" s="21"/>
      <c r="C89" s="21"/>
      <c r="D89" s="28"/>
      <c r="E89" s="28"/>
      <c r="F89" s="28"/>
      <c r="G89" s="28"/>
      <c r="H89" s="29"/>
      <c r="I89" s="29"/>
      <c r="J89" s="29"/>
      <c r="K89" s="29"/>
      <c r="L89" s="26"/>
      <c r="M89" s="26"/>
      <c r="N89" s="26"/>
      <c r="O89" s="26"/>
      <c r="P89" s="27"/>
      <c r="Q89" s="27"/>
      <c r="R89" s="57"/>
      <c r="S89" s="27"/>
      <c r="T89" s="28"/>
      <c r="U89" s="28"/>
      <c r="V89" s="28"/>
      <c r="W89" s="28"/>
      <c r="X89" s="29"/>
      <c r="Y89" s="68"/>
      <c r="Z89" s="29"/>
      <c r="AA89" s="68"/>
      <c r="AB89" s="26"/>
      <c r="AC89" s="26"/>
      <c r="AD89" s="26"/>
      <c r="AE89" s="26"/>
      <c r="AF89" s="27"/>
      <c r="AG89" s="27"/>
      <c r="AH89" s="27"/>
      <c r="AI89" s="27"/>
      <c r="AJ89" s="28"/>
      <c r="AK89" s="28"/>
      <c r="AL89" s="28"/>
      <c r="AM89" s="28"/>
      <c r="AN89" s="29"/>
      <c r="AO89" s="29"/>
      <c r="AP89" s="29"/>
      <c r="AQ89" s="29"/>
      <c r="AR89" s="30" t="s">
        <v>45</v>
      </c>
      <c r="AS89" s="31" t="s">
        <v>45</v>
      </c>
      <c r="AT89" s="31" t="s">
        <v>45</v>
      </c>
      <c r="AU89" s="31" t="s">
        <v>45</v>
      </c>
      <c r="AV89" s="27"/>
      <c r="AW89" s="27"/>
    </row>
    <row r="90" spans="1:49" x14ac:dyDescent="0.55000000000000004">
      <c r="A90" s="20"/>
      <c r="B90" s="21"/>
      <c r="C90" s="21"/>
      <c r="D90" s="28"/>
      <c r="E90" s="28"/>
      <c r="F90" s="28"/>
      <c r="G90" s="28"/>
      <c r="H90" s="29"/>
      <c r="I90" s="29"/>
      <c r="J90" s="29"/>
      <c r="K90" s="29"/>
      <c r="L90" s="26"/>
      <c r="M90" s="26"/>
      <c r="N90" s="26"/>
      <c r="O90" s="26"/>
      <c r="P90" s="27"/>
      <c r="Q90" s="27"/>
      <c r="R90" s="57"/>
      <c r="S90" s="27"/>
      <c r="T90" s="28"/>
      <c r="U90" s="28"/>
      <c r="V90" s="28"/>
      <c r="W90" s="28"/>
      <c r="X90" s="29"/>
      <c r="Y90" s="68"/>
      <c r="Z90" s="29"/>
      <c r="AA90" s="68"/>
      <c r="AB90" s="26"/>
      <c r="AC90" s="26"/>
      <c r="AD90" s="26"/>
      <c r="AE90" s="26"/>
      <c r="AF90" s="27"/>
      <c r="AG90" s="27"/>
      <c r="AH90" s="27"/>
      <c r="AI90" s="27"/>
      <c r="AJ90" s="28"/>
      <c r="AK90" s="28"/>
      <c r="AL90" s="28"/>
      <c r="AM90" s="28"/>
      <c r="AN90" s="29"/>
      <c r="AO90" s="29"/>
      <c r="AP90" s="29"/>
      <c r="AQ90" s="29"/>
      <c r="AR90" s="30" t="s">
        <v>45</v>
      </c>
      <c r="AS90" s="31" t="s">
        <v>45</v>
      </c>
      <c r="AT90" s="31" t="s">
        <v>45</v>
      </c>
      <c r="AU90" s="31" t="s">
        <v>45</v>
      </c>
      <c r="AV90" s="27"/>
      <c r="AW90" s="27"/>
    </row>
    <row r="91" spans="1:49" x14ac:dyDescent="0.55000000000000004">
      <c r="A91" s="20"/>
      <c r="B91" s="21"/>
      <c r="C91" s="21"/>
      <c r="D91" s="28"/>
      <c r="E91" s="28"/>
      <c r="F91" s="28"/>
      <c r="G91" s="28"/>
      <c r="H91" s="29"/>
      <c r="I91" s="29"/>
      <c r="J91" s="29"/>
      <c r="K91" s="29"/>
      <c r="L91" s="26"/>
      <c r="M91" s="26"/>
      <c r="N91" s="26"/>
      <c r="O91" s="26"/>
      <c r="P91" s="27"/>
      <c r="Q91" s="27"/>
      <c r="R91" s="57"/>
      <c r="S91" s="27"/>
      <c r="T91" s="28"/>
      <c r="U91" s="28"/>
      <c r="V91" s="28"/>
      <c r="W91" s="28"/>
      <c r="X91" s="29"/>
      <c r="Y91" s="68"/>
      <c r="Z91" s="29"/>
      <c r="AA91" s="68"/>
      <c r="AB91" s="26"/>
      <c r="AC91" s="26"/>
      <c r="AD91" s="26"/>
      <c r="AE91" s="26"/>
      <c r="AF91" s="27"/>
      <c r="AG91" s="27"/>
      <c r="AH91" s="27"/>
      <c r="AI91" s="27"/>
      <c r="AJ91" s="28"/>
      <c r="AK91" s="28"/>
      <c r="AL91" s="28"/>
      <c r="AM91" s="28"/>
      <c r="AN91" s="29"/>
      <c r="AO91" s="29"/>
      <c r="AP91" s="29"/>
      <c r="AQ91" s="29"/>
      <c r="AR91" s="30" t="s">
        <v>45</v>
      </c>
      <c r="AS91" s="31" t="s">
        <v>45</v>
      </c>
      <c r="AT91" s="31" t="s">
        <v>45</v>
      </c>
      <c r="AU91" s="31" t="s">
        <v>45</v>
      </c>
      <c r="AV91" s="27"/>
      <c r="AW91" s="27"/>
    </row>
    <row r="92" spans="1:49" x14ac:dyDescent="0.55000000000000004">
      <c r="A92" s="32"/>
      <c r="B92" s="33"/>
      <c r="C92" s="33"/>
      <c r="D92" s="34"/>
      <c r="E92" s="34"/>
      <c r="F92" s="34"/>
      <c r="G92" s="34"/>
      <c r="H92" s="35"/>
      <c r="I92" s="35"/>
      <c r="J92" s="35"/>
      <c r="K92" s="35"/>
      <c r="L92" s="36"/>
      <c r="M92" s="36"/>
      <c r="N92" s="36"/>
      <c r="O92" s="36"/>
      <c r="P92" s="37"/>
      <c r="Q92" s="37"/>
      <c r="R92" s="58"/>
      <c r="S92" s="37"/>
      <c r="T92" s="34"/>
      <c r="U92" s="34"/>
      <c r="V92" s="34"/>
      <c r="W92" s="34"/>
      <c r="X92" s="35"/>
      <c r="Y92" s="69"/>
      <c r="Z92" s="35"/>
      <c r="AA92" s="69"/>
      <c r="AB92" s="36"/>
      <c r="AC92" s="36"/>
      <c r="AD92" s="36"/>
      <c r="AE92" s="36"/>
      <c r="AF92" s="37"/>
      <c r="AG92" s="37"/>
      <c r="AH92" s="37"/>
      <c r="AI92" s="37"/>
      <c r="AJ92" s="34"/>
      <c r="AK92" s="34"/>
      <c r="AL92" s="34"/>
      <c r="AM92" s="34"/>
      <c r="AN92" s="35"/>
      <c r="AO92" s="35"/>
      <c r="AP92" s="35"/>
      <c r="AQ92" s="35"/>
      <c r="AR92" s="38" t="s">
        <v>45</v>
      </c>
      <c r="AS92" s="39" t="s">
        <v>45</v>
      </c>
      <c r="AT92" s="39" t="s">
        <v>45</v>
      </c>
      <c r="AU92" s="39" t="s">
        <v>45</v>
      </c>
      <c r="AV92" s="37"/>
      <c r="AW92" s="37"/>
    </row>
    <row r="93" spans="1:49" x14ac:dyDescent="0.55000000000000004">
      <c r="A93" s="8" t="s">
        <v>367</v>
      </c>
      <c r="B93" s="9" t="s">
        <v>368</v>
      </c>
      <c r="C93" s="9">
        <v>30</v>
      </c>
      <c r="D93" s="16"/>
      <c r="E93" s="16"/>
      <c r="F93" s="16"/>
      <c r="G93" s="16"/>
      <c r="H93" s="17"/>
      <c r="I93" s="17"/>
      <c r="J93" s="17"/>
      <c r="K93" s="17"/>
      <c r="L93" s="14"/>
      <c r="M93" s="14"/>
      <c r="N93" s="14"/>
      <c r="O93" s="14"/>
      <c r="P93" s="15"/>
      <c r="Q93" s="15"/>
      <c r="R93" s="56"/>
      <c r="S93" s="15"/>
      <c r="T93" s="16"/>
      <c r="U93" s="16"/>
      <c r="V93" s="16"/>
      <c r="W93" s="16"/>
      <c r="X93" s="17"/>
      <c r="Y93" s="65"/>
      <c r="Z93" s="17"/>
      <c r="AA93" s="65"/>
      <c r="AB93" s="14"/>
      <c r="AC93" s="14"/>
      <c r="AD93" s="14"/>
      <c r="AE93" s="14"/>
      <c r="AF93" s="15"/>
      <c r="AG93" s="15"/>
      <c r="AH93" s="15"/>
      <c r="AI93" s="15"/>
      <c r="AJ93" s="16"/>
      <c r="AK93" s="16"/>
      <c r="AL93" s="16"/>
      <c r="AM93" s="16"/>
      <c r="AN93" s="17"/>
      <c r="AO93" s="17"/>
      <c r="AP93" s="17"/>
      <c r="AQ93" s="17"/>
      <c r="AR93" s="18" t="s">
        <v>45</v>
      </c>
      <c r="AS93" s="19" t="s">
        <v>45</v>
      </c>
      <c r="AT93" s="19" t="s">
        <v>45</v>
      </c>
      <c r="AU93" s="19" t="s">
        <v>45</v>
      </c>
      <c r="AV93" s="15"/>
      <c r="AW93" s="15"/>
    </row>
    <row r="94" spans="1:49" x14ac:dyDescent="0.55000000000000004">
      <c r="A94" s="52"/>
      <c r="B94" s="53"/>
      <c r="C94" s="53"/>
      <c r="D94" s="53"/>
      <c r="E94" s="53"/>
      <c r="F94" s="53"/>
      <c r="G94" s="53"/>
      <c r="H94" s="53"/>
      <c r="I94" s="53"/>
      <c r="J94" s="53"/>
      <c r="K94" s="53"/>
      <c r="L94" s="53"/>
      <c r="M94" s="53"/>
      <c r="N94" s="53"/>
      <c r="O94" s="53"/>
      <c r="P94" s="53"/>
      <c r="Q94" s="53"/>
      <c r="R94" s="61"/>
      <c r="S94" s="53"/>
      <c r="T94" s="53"/>
      <c r="U94" s="53"/>
      <c r="V94" s="53"/>
      <c r="W94" s="53"/>
      <c r="X94" s="53"/>
      <c r="Y94" s="53"/>
      <c r="Z94" s="53"/>
      <c r="AA94" s="64"/>
      <c r="AB94" s="53"/>
      <c r="AC94" s="53"/>
      <c r="AD94" s="53"/>
      <c r="AE94" s="53"/>
      <c r="AF94" s="53"/>
      <c r="AG94" s="53"/>
      <c r="AH94" s="53"/>
      <c r="AI94" s="53"/>
      <c r="AJ94" s="53"/>
      <c r="AK94" s="53"/>
      <c r="AL94" s="53"/>
      <c r="AM94" s="53"/>
      <c r="AN94" s="53"/>
      <c r="AO94" s="53"/>
      <c r="AP94" s="53"/>
      <c r="AQ94" s="53"/>
      <c r="AR94" s="53"/>
      <c r="AS94" s="53"/>
      <c r="AT94" s="53"/>
      <c r="AU94" s="53"/>
      <c r="AV94" s="53"/>
      <c r="AW94" s="53"/>
    </row>
    <row r="95" spans="1:49" x14ac:dyDescent="0.55000000000000004">
      <c r="A95" s="52" t="s">
        <v>369</v>
      </c>
      <c r="B95" s="53"/>
      <c r="C95" s="53">
        <f>SUM(C11:C93)</f>
        <v>40</v>
      </c>
      <c r="D95" s="53"/>
      <c r="E95" s="53">
        <f t="shared" ref="E95:Q95" si="0">SUM(E11:E93)</f>
        <v>120</v>
      </c>
      <c r="F95" s="53"/>
      <c r="G95" s="53">
        <f t="shared" si="0"/>
        <v>110</v>
      </c>
      <c r="H95" s="53"/>
      <c r="I95" s="53">
        <f t="shared" si="0"/>
        <v>120</v>
      </c>
      <c r="J95" s="53"/>
      <c r="K95" s="53">
        <f t="shared" si="0"/>
        <v>109</v>
      </c>
      <c r="L95" s="53"/>
      <c r="M95" s="53">
        <f t="shared" si="0"/>
        <v>123</v>
      </c>
      <c r="N95" s="53"/>
      <c r="O95" s="53">
        <f t="shared" si="0"/>
        <v>110</v>
      </c>
      <c r="P95" s="53"/>
      <c r="Q95" s="53">
        <f t="shared" si="0"/>
        <v>122</v>
      </c>
      <c r="R95" s="53"/>
      <c r="S95" s="53">
        <f t="shared" ref="S95:AE95" si="1">SUM(S11:S93)</f>
        <v>109</v>
      </c>
      <c r="T95" s="53"/>
      <c r="U95" s="53">
        <f t="shared" si="1"/>
        <v>123</v>
      </c>
      <c r="V95" s="53"/>
      <c r="W95" s="53">
        <f t="shared" si="1"/>
        <v>112</v>
      </c>
      <c r="X95" s="53"/>
      <c r="Y95" s="53">
        <f t="shared" si="1"/>
        <v>122</v>
      </c>
      <c r="Z95" s="53"/>
      <c r="AA95" s="66">
        <f t="shared" si="1"/>
        <v>109</v>
      </c>
      <c r="AB95" s="53"/>
      <c r="AC95" s="53">
        <f t="shared" si="1"/>
        <v>120</v>
      </c>
      <c r="AD95" s="53"/>
      <c r="AE95" s="53">
        <f t="shared" si="1"/>
        <v>110</v>
      </c>
      <c r="AF95" s="53"/>
      <c r="AG95" s="53">
        <f>SUM(AG11:AG93)</f>
        <v>121</v>
      </c>
      <c r="AH95" s="53"/>
      <c r="AI95" s="53">
        <f t="shared" ref="AI95:AW95" si="2">SUM(AI11:AI93)</f>
        <v>110</v>
      </c>
      <c r="AJ95" s="53"/>
      <c r="AK95" s="53">
        <f t="shared" si="2"/>
        <v>120</v>
      </c>
      <c r="AL95" s="53"/>
      <c r="AM95" s="53">
        <f t="shared" si="2"/>
        <v>110</v>
      </c>
      <c r="AN95" s="53"/>
      <c r="AO95" s="53">
        <f t="shared" si="2"/>
        <v>121</v>
      </c>
      <c r="AP95" s="53"/>
      <c r="AQ95" s="53">
        <f t="shared" si="2"/>
        <v>109</v>
      </c>
      <c r="AR95" s="53"/>
      <c r="AS95" s="53">
        <f t="shared" si="2"/>
        <v>120</v>
      </c>
      <c r="AT95" s="53"/>
      <c r="AU95" s="53">
        <f t="shared" si="2"/>
        <v>109</v>
      </c>
      <c r="AV95" s="53"/>
      <c r="AW95" s="53">
        <f t="shared" si="2"/>
        <v>31</v>
      </c>
    </row>
    <row r="97" spans="1:1" s="55" customFormat="1" x14ac:dyDescent="0.55000000000000004">
      <c r="A97" s="54"/>
    </row>
  </sheetData>
  <mergeCells count="16">
    <mergeCell ref="AW9:AW10"/>
    <mergeCell ref="B9:B10"/>
    <mergeCell ref="C9:C10"/>
    <mergeCell ref="A9:A10"/>
    <mergeCell ref="AB9:AE9"/>
    <mergeCell ref="AF9:AI9"/>
    <mergeCell ref="AJ9:AM9"/>
    <mergeCell ref="AN9:AQ9"/>
    <mergeCell ref="AR9:AU9"/>
    <mergeCell ref="AV9:AV10"/>
    <mergeCell ref="D9:G9"/>
    <mergeCell ref="H9:K9"/>
    <mergeCell ref="L9:O9"/>
    <mergeCell ref="P9:S9"/>
    <mergeCell ref="T9:W9"/>
    <mergeCell ref="X9:AA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9D107F729597C469EFAE97877B0F65A" ma:contentTypeVersion="4" ma:contentTypeDescription="Ein neues Dokument erstellen." ma:contentTypeScope="" ma:versionID="45bca1795f75789e1ab5ae03747756d0">
  <xsd:schema xmlns:xsd="http://www.w3.org/2001/XMLSchema" xmlns:xs="http://www.w3.org/2001/XMLSchema" xmlns:p="http://schemas.microsoft.com/office/2006/metadata/properties" xmlns:ns2="fedf98a3-38d5-4dc7-bb9a-fb6a0d28521d" targetNamespace="http://schemas.microsoft.com/office/2006/metadata/properties" ma:root="true" ma:fieldsID="41ca6bfd6ed43b9c8c2b32c6fa6330a7" ns2:_="">
    <xsd:import namespace="fedf98a3-38d5-4dc7-bb9a-fb6a0d28521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df98a3-38d5-4dc7-bb9a-fb6a0d2852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6558CF-F4B0-411B-A9B5-B4E9E77979F2}">
  <ds:schemaRefs>
    <ds:schemaRef ds:uri="http://schemas.microsoft.com/sharepoint/v3/contenttype/forms"/>
  </ds:schemaRefs>
</ds:datastoreItem>
</file>

<file path=customXml/itemProps2.xml><?xml version="1.0" encoding="utf-8"?>
<ds:datastoreItem xmlns:ds="http://schemas.openxmlformats.org/officeDocument/2006/customXml" ds:itemID="{3232C274-D21A-4218-8D1C-9446B534BA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df98a3-38d5-4dc7-bb9a-fb6a0d2852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D351FF-5B2D-4805-9E9E-0C36C823CD6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edf98a3-38d5-4dc7-bb9a-fb6a0d28521d"/>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Studienplan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2024-12-12T13:37:26Z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0x01010069D107F729597C469EFAE97877B0F65A</vt:lpwstr>
  </property>
</Properties>
</file>